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7BD291DF-AE8A-44F8-BF2A-920FE830B480}" xr6:coauthVersionLast="36" xr6:coauthVersionMax="45" xr10:uidLastSave="{00000000-0000-0000-0000-000000000000}"/>
  <bookViews>
    <workbookView xWindow="11370" yWindow="2610" windowWidth="17400" windowHeight="12990" xr2:uid="{1BA93DEA-4D49-4C1E-9743-92FE20A3B7F5}"/>
  </bookViews>
  <sheets>
    <sheet name="操作前" sheetId="3" r:id="rId1"/>
    <sheet name="操作後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4" l="1"/>
  <c r="B40" i="4"/>
  <c r="G15" i="4"/>
  <c r="F15" i="4"/>
  <c r="E15" i="4"/>
  <c r="D15" i="4"/>
  <c r="C15" i="4"/>
  <c r="B15" i="4"/>
  <c r="H14" i="4"/>
  <c r="H13" i="4"/>
  <c r="H12" i="4"/>
  <c r="H11" i="4"/>
  <c r="H10" i="4"/>
  <c r="H9" i="4"/>
  <c r="H8" i="4"/>
  <c r="H7" i="4"/>
  <c r="H6" i="4"/>
  <c r="H5" i="4"/>
  <c r="H4" i="4"/>
  <c r="H3" i="4"/>
  <c r="H15" i="4" s="1"/>
  <c r="B40" i="3"/>
  <c r="G15" i="3"/>
  <c r="F15" i="3"/>
  <c r="E15" i="3"/>
  <c r="D15" i="3"/>
  <c r="C15" i="3"/>
  <c r="B15" i="3"/>
  <c r="H14" i="3"/>
  <c r="H13" i="3"/>
  <c r="H12" i="3"/>
  <c r="H11" i="3"/>
  <c r="H10" i="3"/>
  <c r="H9" i="3"/>
  <c r="H8" i="3"/>
  <c r="H7" i="3"/>
  <c r="H6" i="3"/>
  <c r="H5" i="3"/>
  <c r="H4" i="3"/>
  <c r="H3" i="3"/>
  <c r="H15" i="3" s="1"/>
</calcChain>
</file>

<file path=xl/sharedStrings.xml><?xml version="1.0" encoding="utf-8"?>
<sst xmlns="http://schemas.openxmlformats.org/spreadsheetml/2006/main" count="48" uniqueCount="24">
  <si>
    <t>店舗別売上表</t>
    <rPh sb="0" eb="2">
      <t>テンポ</t>
    </rPh>
    <rPh sb="2" eb="3">
      <t>ベツ</t>
    </rPh>
    <rPh sb="3" eb="5">
      <t>ウリアゲ</t>
    </rPh>
    <rPh sb="5" eb="6">
      <t>ヒョウ</t>
    </rPh>
    <phoneticPr fontId="2"/>
  </si>
  <si>
    <t>2019年</t>
    <phoneticPr fontId="2"/>
  </si>
  <si>
    <t>池袋店</t>
    <rPh sb="0" eb="3">
      <t>イケブクロテン</t>
    </rPh>
    <phoneticPr fontId="2"/>
  </si>
  <si>
    <t>新宿店</t>
    <rPh sb="0" eb="3">
      <t>シンジュクテン</t>
    </rPh>
    <phoneticPr fontId="2"/>
  </si>
  <si>
    <t>代々木店</t>
    <rPh sb="0" eb="4">
      <t>ヨヨギテン</t>
    </rPh>
    <phoneticPr fontId="2"/>
  </si>
  <si>
    <t>原宿店</t>
    <rPh sb="0" eb="3">
      <t>ハラジュクテン</t>
    </rPh>
    <phoneticPr fontId="2"/>
  </si>
  <si>
    <t>渋谷店</t>
    <rPh sb="0" eb="3">
      <t>シブヤテン</t>
    </rPh>
    <phoneticPr fontId="2"/>
  </si>
  <si>
    <t>恵比寿店</t>
    <rPh sb="0" eb="3">
      <t>エビス</t>
    </rPh>
    <rPh sb="3" eb="4">
      <t>テン</t>
    </rPh>
    <phoneticPr fontId="2"/>
  </si>
  <si>
    <t>月合計</t>
    <rPh sb="0" eb="1">
      <t>ツキ</t>
    </rPh>
    <rPh sb="1" eb="3">
      <t>ゴウケイ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</si>
  <si>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</si>
  <si>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</si>
  <si>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</si>
  <si>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</si>
  <si>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</si>
  <si>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</si>
  <si>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</si>
  <si>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</si>
  <si>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</si>
  <si>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</si>
  <si>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</si>
  <si>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</si>
  <si>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店舗合計</t>
    <rPh sb="0" eb="2">
      <t>テンポ</t>
    </rPh>
    <rPh sb="2" eb="4">
      <t>ゴウケイ</t>
    </rPh>
    <phoneticPr fontId="2"/>
  </si>
  <si>
    <t>売上達成月</t>
    <rPh sb="0" eb="2">
      <t>ウリアゲ</t>
    </rPh>
    <rPh sb="4" eb="5">
      <t>ツキ</t>
    </rPh>
    <phoneticPr fontId="2"/>
  </si>
  <si>
    <t>COUNTIF関数</t>
    <rPh sb="7" eb="9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</si>
</sst>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6" fontId="4" fillId="0" borderId="0" xfId="2" applyFont="1">
      <alignment vertical="center"/>
    </xf>
    <xf numFmtId="0" fontId="4" fillId="0" borderId="0" xfId="1" applyFont="1">
      <alignment vertical="center"/>
    </xf>
    <xf numFmtId="6" fontId="4" fillId="0" borderId="0" xfId="1" applyNumberFormat="1" applyFont="1">
      <alignment vertical="center"/>
    </xf>
  </cellXfs>
  <cellStyles count="3">
    <cellStyle name="通貨 2" xfId="2" xr:uid="{B39B072F-EFE2-4F85-93F2-44920DD1B59E}"/>
    <cellStyle name="標準" xfId="0" builtinId="0"/>
    <cellStyle name="標準 2" xfId="1" xr:uid="{C1698587-5A6E-427B-9D4F-8CF75B887B54}"/>
  </cellStyles>
  <dxfs count="20"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0" formatCode="&quot;¥&quot;#,##0;[Red]&quot;¥&quot;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0" formatCode="&quot;¥&quot;#,##0;[Red]&quot;¥&quot;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72BB86-DBE6-456E-B116-CBA3FAA6144F}" name="テーブル4" displayName="テーブル4" ref="A2:H15" totalsRowShown="0" headerRowDxfId="19" dataDxfId="18">
  <autoFilter ref="A2:H15" xr:uid="{00000000-0009-0000-0100-000004000000}"/>
  <tableColumns count="8">
    <tableColumn id="1" xr3:uid="{86DBEC89-708E-4581-8AF5-CAFAB8318C1F}" name="2019年" dataDxfId="17"/>
    <tableColumn id="2" xr3:uid="{A0ABFE93-58C1-428A-904D-DD7BA36E5D73}" name="池袋店" dataDxfId="16"/>
    <tableColumn id="3" xr3:uid="{FF11C9F2-FAB9-4778-8D01-E1435FDC1E44}" name="新宿店" dataDxfId="15"/>
    <tableColumn id="4" xr3:uid="{F0DAF881-BAE2-494B-BAC7-0880DA071556}" name="代々木店" dataDxfId="14"/>
    <tableColumn id="5" xr3:uid="{43A6F198-6BB4-4168-8E8E-E0E410F0E8CF}" name="原宿店" dataDxfId="13"/>
    <tableColumn id="6" xr3:uid="{1E9486F5-EE4A-47CF-BD10-B4E7F3FE71E3}" name="渋谷店" dataDxfId="12"/>
    <tableColumn id="7" xr3:uid="{F34C15A8-14A1-4457-82A8-A476271D592F}" name="恵比寿店" dataDxfId="11"/>
    <tableColumn id="8" xr3:uid="{230AC8EA-54C8-4BB5-88C0-E4D4715F12DA}" name="月合計" dataDxfId="10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CD25FE-FEB2-4F3B-9905-AF352C1CC1F0}" name="テーブル43" displayName="テーブル43" ref="A2:H15" totalsRowShown="0" headerRowDxfId="9" dataDxfId="8">
  <autoFilter ref="A2:H15" xr:uid="{00000000-0009-0000-0100-000004000000}"/>
  <tableColumns count="8">
    <tableColumn id="1" xr3:uid="{EFEF68A3-A9C2-426D-8B91-A60BA503395B}" name="2019年" dataDxfId="7"/>
    <tableColumn id="2" xr3:uid="{11C0EBF9-7D0C-4B5E-9534-4CF38984FA06}" name="池袋店" dataDxfId="6"/>
    <tableColumn id="3" xr3:uid="{A25CCBED-92BB-4C7F-BC86-7B181B8A51A1}" name="新宿店" dataDxfId="5"/>
    <tableColumn id="4" xr3:uid="{31406BF8-97B4-4655-B909-25E4B8085110}" name="代々木店" dataDxfId="4"/>
    <tableColumn id="5" xr3:uid="{8842C58A-8F80-456E-B9A0-8DC286DB96F9}" name="原宿店" dataDxfId="3"/>
    <tableColumn id="6" xr3:uid="{9DBC778A-D774-4A3B-92CC-D6F35C36FCA3}" name="渋谷店" dataDxfId="2"/>
    <tableColumn id="7" xr3:uid="{D21CDD6F-4424-40DD-A778-D5E1834D7FE0}" name="恵比寿店" dataDxfId="1"/>
    <tableColumn id="8" xr3:uid="{54E2AAAB-7132-4DEF-968F-EE3791494F76}" name="月合計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B9FC5-265E-4413-B9FE-24323C54E44C}">
  <dimension ref="A1:H40"/>
  <sheetViews>
    <sheetView tabSelected="1" workbookViewId="0">
      <selection activeCell="B17" sqref="B17"/>
    </sheetView>
  </sheetViews>
  <sheetFormatPr defaultRowHeight="18.75" x14ac:dyDescent="0.4"/>
  <cols>
    <col min="1" max="1" width="11.125" style="2" customWidth="1"/>
    <col min="2" max="7" width="12.5" style="2" customWidth="1"/>
    <col min="8" max="8" width="14.125" style="2" customWidth="1"/>
    <col min="9" max="16384" width="9" style="2"/>
  </cols>
  <sheetData>
    <row r="1" spans="1:8" x14ac:dyDescent="0.4">
      <c r="A1" s="2" t="s">
        <v>0</v>
      </c>
    </row>
    <row r="2" spans="1:8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x14ac:dyDescent="0.4">
      <c r="A3" s="2" t="s">
        <v>9</v>
      </c>
      <c r="B3" s="1">
        <v>5230000</v>
      </c>
      <c r="C3" s="1">
        <v>6330000</v>
      </c>
      <c r="D3" s="1">
        <v>3800000</v>
      </c>
      <c r="E3" s="1">
        <v>5870000</v>
      </c>
      <c r="F3" s="1">
        <v>6110000</v>
      </c>
      <c r="G3" s="1">
        <v>4750000</v>
      </c>
      <c r="H3" s="3">
        <f t="shared" ref="H3:H14" si="0">SUM(B3:G3)</f>
        <v>32090000</v>
      </c>
    </row>
    <row r="4" spans="1:8" x14ac:dyDescent="0.4">
      <c r="A4" s="2" t="s">
        <v>10</v>
      </c>
      <c r="B4" s="1">
        <v>4110000</v>
      </c>
      <c r="C4" s="1">
        <v>4880000</v>
      </c>
      <c r="D4" s="1">
        <v>3020000</v>
      </c>
      <c r="E4" s="1">
        <v>5280000</v>
      </c>
      <c r="F4" s="1">
        <v>5790000</v>
      </c>
      <c r="G4" s="1">
        <v>4300000</v>
      </c>
      <c r="H4" s="3">
        <f t="shared" si="0"/>
        <v>27380000</v>
      </c>
    </row>
    <row r="5" spans="1:8" x14ac:dyDescent="0.4">
      <c r="A5" s="2" t="s">
        <v>11</v>
      </c>
      <c r="B5" s="1">
        <v>4670000</v>
      </c>
      <c r="C5" s="1">
        <v>4900000</v>
      </c>
      <c r="D5" s="1">
        <v>3660000</v>
      </c>
      <c r="E5" s="1">
        <v>4990000</v>
      </c>
      <c r="F5" s="1">
        <v>5920000</v>
      </c>
      <c r="G5" s="1">
        <v>4580000</v>
      </c>
      <c r="H5" s="3">
        <f t="shared" si="0"/>
        <v>28720000</v>
      </c>
    </row>
    <row r="6" spans="1:8" x14ac:dyDescent="0.4">
      <c r="A6" s="2" t="s">
        <v>12</v>
      </c>
      <c r="B6" s="1">
        <v>4890000</v>
      </c>
      <c r="C6" s="1">
        <v>5880000</v>
      </c>
      <c r="D6" s="1">
        <v>3890000</v>
      </c>
      <c r="E6" s="1">
        <v>5100000</v>
      </c>
      <c r="F6" s="1">
        <v>6020000</v>
      </c>
      <c r="G6" s="1">
        <v>4620000</v>
      </c>
      <c r="H6" s="3">
        <f t="shared" si="0"/>
        <v>30400000</v>
      </c>
    </row>
    <row r="7" spans="1:8" x14ac:dyDescent="0.4">
      <c r="A7" s="2" t="s">
        <v>13</v>
      </c>
      <c r="B7" s="1">
        <v>4320000</v>
      </c>
      <c r="C7" s="1">
        <v>4680000</v>
      </c>
      <c r="D7" s="1">
        <v>3770000</v>
      </c>
      <c r="E7" s="1">
        <v>5340000</v>
      </c>
      <c r="F7" s="1">
        <v>6090000</v>
      </c>
      <c r="G7" s="1">
        <v>4780000</v>
      </c>
      <c r="H7" s="3">
        <f t="shared" si="0"/>
        <v>28980000</v>
      </c>
    </row>
    <row r="8" spans="1:8" x14ac:dyDescent="0.4">
      <c r="A8" s="2" t="s">
        <v>14</v>
      </c>
      <c r="B8" s="1">
        <v>4080000</v>
      </c>
      <c r="C8" s="1">
        <v>5570000</v>
      </c>
      <c r="D8" s="1">
        <v>3650000</v>
      </c>
      <c r="E8" s="1">
        <v>5220000</v>
      </c>
      <c r="F8" s="1">
        <v>5890000</v>
      </c>
      <c r="G8" s="1">
        <v>4630000</v>
      </c>
      <c r="H8" s="3">
        <f t="shared" si="0"/>
        <v>29040000</v>
      </c>
    </row>
    <row r="9" spans="1:8" x14ac:dyDescent="0.4">
      <c r="A9" s="2" t="s">
        <v>15</v>
      </c>
      <c r="B9" s="1">
        <v>4340000</v>
      </c>
      <c r="C9" s="1">
        <v>5480000</v>
      </c>
      <c r="D9" s="1">
        <v>3350000</v>
      </c>
      <c r="E9" s="1">
        <v>5080000</v>
      </c>
      <c r="F9" s="1">
        <v>5770000</v>
      </c>
      <c r="G9" s="1">
        <v>4460000</v>
      </c>
      <c r="H9" s="3">
        <f t="shared" si="0"/>
        <v>28480000</v>
      </c>
    </row>
    <row r="10" spans="1:8" x14ac:dyDescent="0.4">
      <c r="A10" s="2" t="s">
        <v>16</v>
      </c>
      <c r="B10" s="1">
        <v>3980000</v>
      </c>
      <c r="C10" s="1">
        <v>5700000</v>
      </c>
      <c r="D10" s="1">
        <v>3080000</v>
      </c>
      <c r="E10" s="1">
        <v>4890000</v>
      </c>
      <c r="F10" s="1">
        <v>5580000</v>
      </c>
      <c r="G10" s="1">
        <v>4080000</v>
      </c>
      <c r="H10" s="3">
        <f t="shared" si="0"/>
        <v>27310000</v>
      </c>
    </row>
    <row r="11" spans="1:8" x14ac:dyDescent="0.4">
      <c r="A11" s="2" t="s">
        <v>17</v>
      </c>
      <c r="B11" s="1">
        <v>4780000</v>
      </c>
      <c r="C11" s="1">
        <v>6230000</v>
      </c>
      <c r="D11" s="1">
        <v>3790000</v>
      </c>
      <c r="E11" s="1">
        <v>5250000</v>
      </c>
      <c r="F11" s="1">
        <v>5780000</v>
      </c>
      <c r="G11" s="1">
        <v>4220000</v>
      </c>
      <c r="H11" s="3">
        <f t="shared" si="0"/>
        <v>30050000</v>
      </c>
    </row>
    <row r="12" spans="1:8" x14ac:dyDescent="0.4">
      <c r="A12" s="2" t="s">
        <v>18</v>
      </c>
      <c r="B12" s="1">
        <v>5020000</v>
      </c>
      <c r="C12" s="1">
        <v>6040000</v>
      </c>
      <c r="D12" s="1">
        <v>3820000</v>
      </c>
      <c r="E12" s="1">
        <v>5370000</v>
      </c>
      <c r="F12" s="1">
        <v>6080000</v>
      </c>
      <c r="G12" s="1">
        <v>4880000</v>
      </c>
      <c r="H12" s="3">
        <f t="shared" si="0"/>
        <v>31210000</v>
      </c>
    </row>
    <row r="13" spans="1:8" x14ac:dyDescent="0.4">
      <c r="A13" s="2" t="s">
        <v>19</v>
      </c>
      <c r="B13" s="1">
        <v>5110000</v>
      </c>
      <c r="C13" s="1">
        <v>5960000</v>
      </c>
      <c r="D13" s="1">
        <v>3940000</v>
      </c>
      <c r="E13" s="1">
        <v>5480000</v>
      </c>
      <c r="F13" s="1">
        <v>6230000</v>
      </c>
      <c r="G13" s="1">
        <v>4910000</v>
      </c>
      <c r="H13" s="3">
        <f t="shared" si="0"/>
        <v>31630000</v>
      </c>
    </row>
    <row r="14" spans="1:8" x14ac:dyDescent="0.4">
      <c r="A14" s="2" t="s">
        <v>20</v>
      </c>
      <c r="B14" s="1">
        <v>5680000</v>
      </c>
      <c r="C14" s="1">
        <v>6680000</v>
      </c>
      <c r="D14" s="1">
        <v>4030000</v>
      </c>
      <c r="E14" s="1">
        <v>6020000</v>
      </c>
      <c r="F14" s="1">
        <v>6480000</v>
      </c>
      <c r="G14" s="1">
        <v>4980000</v>
      </c>
      <c r="H14" s="3">
        <f t="shared" si="0"/>
        <v>33870000</v>
      </c>
    </row>
    <row r="15" spans="1:8" x14ac:dyDescent="0.4">
      <c r="A15" s="2" t="s">
        <v>21</v>
      </c>
      <c r="B15" s="1">
        <f>SUM(B3:B14)</f>
        <v>56210000</v>
      </c>
      <c r="C15" s="1">
        <f t="shared" ref="C15:H15" si="1">SUM(C3:C14)</f>
        <v>68330000</v>
      </c>
      <c r="D15" s="1">
        <f t="shared" si="1"/>
        <v>43800000</v>
      </c>
      <c r="E15" s="1">
        <f t="shared" si="1"/>
        <v>63890000</v>
      </c>
      <c r="F15" s="1">
        <f t="shared" si="1"/>
        <v>71740000</v>
      </c>
      <c r="G15" s="1">
        <f t="shared" si="1"/>
        <v>55190000</v>
      </c>
      <c r="H15" s="1">
        <f t="shared" si="1"/>
        <v>359160000</v>
      </c>
    </row>
    <row r="16" spans="1:8" x14ac:dyDescent="0.4">
      <c r="B16" s="3"/>
      <c r="C16" s="3"/>
    </row>
    <row r="17" spans="1:1" x14ac:dyDescent="0.4">
      <c r="A17" s="2" t="s">
        <v>22</v>
      </c>
    </row>
    <row r="40" spans="1:2" x14ac:dyDescent="0.4">
      <c r="A40" s="2" t="s">
        <v>23</v>
      </c>
      <c r="B40" s="2">
        <f>COUNTIF(B3:B14,"&gt;5000000")</f>
        <v>4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07018-AFBB-4314-BEB7-1AF5E1FEDBC1}">
  <dimension ref="A1:H40"/>
  <sheetViews>
    <sheetView workbookViewId="0">
      <selection activeCell="B17" sqref="B17"/>
    </sheetView>
  </sheetViews>
  <sheetFormatPr defaultRowHeight="18.75" x14ac:dyDescent="0.4"/>
  <cols>
    <col min="1" max="1" width="11.125" style="2" customWidth="1"/>
    <col min="2" max="7" width="12.5" style="2" customWidth="1"/>
    <col min="8" max="8" width="14.125" style="2" customWidth="1"/>
    <col min="9" max="16384" width="9" style="2"/>
  </cols>
  <sheetData>
    <row r="1" spans="1:8" x14ac:dyDescent="0.4">
      <c r="A1" s="2" t="s">
        <v>0</v>
      </c>
    </row>
    <row r="2" spans="1:8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x14ac:dyDescent="0.4">
      <c r="A3" s="2" t="s">
        <v>9</v>
      </c>
      <c r="B3" s="1">
        <v>5230000</v>
      </c>
      <c r="C3" s="1">
        <v>6330000</v>
      </c>
      <c r="D3" s="1">
        <v>3800000</v>
      </c>
      <c r="E3" s="1">
        <v>5870000</v>
      </c>
      <c r="F3" s="1">
        <v>6110000</v>
      </c>
      <c r="G3" s="1">
        <v>4750000</v>
      </c>
      <c r="H3" s="3">
        <f t="shared" ref="H3:H14" si="0">SUM(B3:G3)</f>
        <v>32090000</v>
      </c>
    </row>
    <row r="4" spans="1:8" x14ac:dyDescent="0.4">
      <c r="A4" s="2" t="s">
        <v>10</v>
      </c>
      <c r="B4" s="1">
        <v>4110000</v>
      </c>
      <c r="C4" s="1">
        <v>4880000</v>
      </c>
      <c r="D4" s="1">
        <v>3020000</v>
      </c>
      <c r="E4" s="1">
        <v>5280000</v>
      </c>
      <c r="F4" s="1">
        <v>5790000</v>
      </c>
      <c r="G4" s="1">
        <v>4300000</v>
      </c>
      <c r="H4" s="3">
        <f t="shared" si="0"/>
        <v>27380000</v>
      </c>
    </row>
    <row r="5" spans="1:8" x14ac:dyDescent="0.4">
      <c r="A5" s="2" t="s">
        <v>11</v>
      </c>
      <c r="B5" s="1">
        <v>4670000</v>
      </c>
      <c r="C5" s="1">
        <v>4900000</v>
      </c>
      <c r="D5" s="1">
        <v>3660000</v>
      </c>
      <c r="E5" s="1">
        <v>4990000</v>
      </c>
      <c r="F5" s="1">
        <v>5920000</v>
      </c>
      <c r="G5" s="1">
        <v>4580000</v>
      </c>
      <c r="H5" s="3">
        <f t="shared" si="0"/>
        <v>28720000</v>
      </c>
    </row>
    <row r="6" spans="1:8" x14ac:dyDescent="0.4">
      <c r="A6" s="2" t="s">
        <v>12</v>
      </c>
      <c r="B6" s="1">
        <v>4890000</v>
      </c>
      <c r="C6" s="1">
        <v>5880000</v>
      </c>
      <c r="D6" s="1">
        <v>3890000</v>
      </c>
      <c r="E6" s="1">
        <v>5100000</v>
      </c>
      <c r="F6" s="1">
        <v>6020000</v>
      </c>
      <c r="G6" s="1">
        <v>4620000</v>
      </c>
      <c r="H6" s="3">
        <f t="shared" si="0"/>
        <v>30400000</v>
      </c>
    </row>
    <row r="7" spans="1:8" x14ac:dyDescent="0.4">
      <c r="A7" s="2" t="s">
        <v>13</v>
      </c>
      <c r="B7" s="1">
        <v>4320000</v>
      </c>
      <c r="C7" s="1">
        <v>4680000</v>
      </c>
      <c r="D7" s="1">
        <v>3770000</v>
      </c>
      <c r="E7" s="1">
        <v>5340000</v>
      </c>
      <c r="F7" s="1">
        <v>6090000</v>
      </c>
      <c r="G7" s="1">
        <v>4780000</v>
      </c>
      <c r="H7" s="3">
        <f t="shared" si="0"/>
        <v>28980000</v>
      </c>
    </row>
    <row r="8" spans="1:8" x14ac:dyDescent="0.4">
      <c r="A8" s="2" t="s">
        <v>14</v>
      </c>
      <c r="B8" s="1">
        <v>4080000</v>
      </c>
      <c r="C8" s="1">
        <v>5570000</v>
      </c>
      <c r="D8" s="1">
        <v>3650000</v>
      </c>
      <c r="E8" s="1">
        <v>5220000</v>
      </c>
      <c r="F8" s="1">
        <v>5890000</v>
      </c>
      <c r="G8" s="1">
        <v>4630000</v>
      </c>
      <c r="H8" s="3">
        <f t="shared" si="0"/>
        <v>29040000</v>
      </c>
    </row>
    <row r="9" spans="1:8" x14ac:dyDescent="0.4">
      <c r="A9" s="2" t="s">
        <v>15</v>
      </c>
      <c r="B9" s="1">
        <v>4340000</v>
      </c>
      <c r="C9" s="1">
        <v>5480000</v>
      </c>
      <c r="D9" s="1">
        <v>3350000</v>
      </c>
      <c r="E9" s="1">
        <v>5080000</v>
      </c>
      <c r="F9" s="1">
        <v>5770000</v>
      </c>
      <c r="G9" s="1">
        <v>4460000</v>
      </c>
      <c r="H9" s="3">
        <f t="shared" si="0"/>
        <v>28480000</v>
      </c>
    </row>
    <row r="10" spans="1:8" x14ac:dyDescent="0.4">
      <c r="A10" s="2" t="s">
        <v>16</v>
      </c>
      <c r="B10" s="1">
        <v>3980000</v>
      </c>
      <c r="C10" s="1">
        <v>5700000</v>
      </c>
      <c r="D10" s="1">
        <v>3080000</v>
      </c>
      <c r="E10" s="1">
        <v>4890000</v>
      </c>
      <c r="F10" s="1">
        <v>5580000</v>
      </c>
      <c r="G10" s="1">
        <v>4080000</v>
      </c>
      <c r="H10" s="3">
        <f t="shared" si="0"/>
        <v>27310000</v>
      </c>
    </row>
    <row r="11" spans="1:8" x14ac:dyDescent="0.4">
      <c r="A11" s="2" t="s">
        <v>17</v>
      </c>
      <c r="B11" s="1">
        <v>4780000</v>
      </c>
      <c r="C11" s="1">
        <v>6230000</v>
      </c>
      <c r="D11" s="1">
        <v>3790000</v>
      </c>
      <c r="E11" s="1">
        <v>5250000</v>
      </c>
      <c r="F11" s="1">
        <v>5780000</v>
      </c>
      <c r="G11" s="1">
        <v>4220000</v>
      </c>
      <c r="H11" s="3">
        <f t="shared" si="0"/>
        <v>30050000</v>
      </c>
    </row>
    <row r="12" spans="1:8" x14ac:dyDescent="0.4">
      <c r="A12" s="2" t="s">
        <v>18</v>
      </c>
      <c r="B12" s="1">
        <v>5020000</v>
      </c>
      <c r="C12" s="1">
        <v>6040000</v>
      </c>
      <c r="D12" s="1">
        <v>3820000</v>
      </c>
      <c r="E12" s="1">
        <v>5370000</v>
      </c>
      <c r="F12" s="1">
        <v>6080000</v>
      </c>
      <c r="G12" s="1">
        <v>4880000</v>
      </c>
      <c r="H12" s="3">
        <f t="shared" si="0"/>
        <v>31210000</v>
      </c>
    </row>
    <row r="13" spans="1:8" x14ac:dyDescent="0.4">
      <c r="A13" s="2" t="s">
        <v>19</v>
      </c>
      <c r="B13" s="1">
        <v>5110000</v>
      </c>
      <c r="C13" s="1">
        <v>5960000</v>
      </c>
      <c r="D13" s="1">
        <v>3940000</v>
      </c>
      <c r="E13" s="1">
        <v>5480000</v>
      </c>
      <c r="F13" s="1">
        <v>6230000</v>
      </c>
      <c r="G13" s="1">
        <v>4910000</v>
      </c>
      <c r="H13" s="3">
        <f t="shared" si="0"/>
        <v>31630000</v>
      </c>
    </row>
    <row r="14" spans="1:8" x14ac:dyDescent="0.4">
      <c r="A14" s="2" t="s">
        <v>20</v>
      </c>
      <c r="B14" s="1">
        <v>5680000</v>
      </c>
      <c r="C14" s="1">
        <v>6680000</v>
      </c>
      <c r="D14" s="1">
        <v>4030000</v>
      </c>
      <c r="E14" s="1">
        <v>6020000</v>
      </c>
      <c r="F14" s="1">
        <v>6480000</v>
      </c>
      <c r="G14" s="1">
        <v>4980000</v>
      </c>
      <c r="H14" s="3">
        <f t="shared" si="0"/>
        <v>33870000</v>
      </c>
    </row>
    <row r="15" spans="1:8" x14ac:dyDescent="0.4">
      <c r="A15" s="2" t="s">
        <v>21</v>
      </c>
      <c r="B15" s="1">
        <f>SUM(B3:B14)</f>
        <v>56210000</v>
      </c>
      <c r="C15" s="1">
        <f t="shared" ref="C15:H15" si="1">SUM(C3:C14)</f>
        <v>68330000</v>
      </c>
      <c r="D15" s="1">
        <f t="shared" si="1"/>
        <v>43800000</v>
      </c>
      <c r="E15" s="1">
        <f t="shared" si="1"/>
        <v>63890000</v>
      </c>
      <c r="F15" s="1">
        <f t="shared" si="1"/>
        <v>71740000</v>
      </c>
      <c r="G15" s="1">
        <f t="shared" si="1"/>
        <v>55190000</v>
      </c>
      <c r="H15" s="1">
        <f t="shared" si="1"/>
        <v>359160000</v>
      </c>
    </row>
    <row r="16" spans="1:8" x14ac:dyDescent="0.4">
      <c r="B16" s="3"/>
      <c r="C16" s="3"/>
    </row>
    <row r="17" spans="1:2" x14ac:dyDescent="0.4">
      <c r="A17" s="2" t="s">
        <v>22</v>
      </c>
      <c r="B17" s="2">
        <f>COUNTIF(B3:B14,"&gt;5000000")</f>
        <v>4</v>
      </c>
    </row>
    <row r="40" spans="1:2" x14ac:dyDescent="0.4">
      <c r="A40" s="2" t="s">
        <v>23</v>
      </c>
      <c r="B40" s="2">
        <f>COUNTIF(B3:B14,"&gt;5000000")</f>
        <v>4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操作前</vt:lpstr>
      <vt:lpstr>操作後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2019-12-24T08:55:33Z</dcterms:created>
  <dcterms:modified xsi:type="dcterms:W3CDTF">2020-03-03T06:52:00Z</dcterms:modified>
</cp:coreProperties>
</file>