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3" r:id="rId1"/>
    <sheet name="289ページ" sheetId="8" r:id="rId2"/>
  </sheets>
  <calcPr calcId="144525"/>
</workbook>
</file>

<file path=xl/calcChain.xml><?xml version="1.0" encoding="utf-8"?>
<calcChain xmlns="http://schemas.openxmlformats.org/spreadsheetml/2006/main">
  <c r="O102" i="8" l="1"/>
  <c r="M102" i="8"/>
  <c r="K102" i="8"/>
  <c r="I102" i="8"/>
  <c r="G102" i="8"/>
  <c r="E102" i="8"/>
  <c r="O101" i="8"/>
  <c r="M101" i="8"/>
  <c r="K101" i="8"/>
  <c r="I101" i="8"/>
  <c r="G101" i="8"/>
  <c r="E101" i="8"/>
  <c r="O100" i="8"/>
  <c r="M100" i="8"/>
  <c r="K100" i="8"/>
  <c r="I100" i="8"/>
  <c r="G100" i="8"/>
  <c r="E100" i="8"/>
  <c r="O99" i="8"/>
  <c r="M99" i="8"/>
  <c r="K99" i="8"/>
  <c r="I99" i="8"/>
  <c r="G99" i="8"/>
  <c r="E99" i="8"/>
  <c r="O98" i="8"/>
  <c r="M98" i="8"/>
  <c r="K98" i="8"/>
  <c r="I98" i="8"/>
  <c r="G98" i="8"/>
  <c r="E98" i="8"/>
  <c r="O97" i="8"/>
  <c r="M97" i="8"/>
  <c r="K97" i="8"/>
  <c r="I97" i="8"/>
  <c r="G97" i="8"/>
  <c r="E97" i="8"/>
  <c r="O96" i="8"/>
  <c r="M96" i="8"/>
  <c r="K96" i="8"/>
  <c r="I96" i="8"/>
  <c r="G96" i="8"/>
  <c r="E96" i="8"/>
  <c r="O95" i="8"/>
  <c r="M95" i="8"/>
  <c r="K95" i="8"/>
  <c r="I95" i="8"/>
  <c r="G95" i="8"/>
  <c r="E95" i="8"/>
  <c r="O94" i="8"/>
  <c r="M94" i="8"/>
  <c r="K94" i="8"/>
  <c r="I94" i="8"/>
  <c r="G94" i="8"/>
  <c r="E94" i="8"/>
  <c r="O93" i="8"/>
  <c r="M93" i="8"/>
  <c r="K93" i="8"/>
  <c r="I93" i="8"/>
  <c r="G93" i="8"/>
  <c r="E93" i="8"/>
  <c r="O92" i="8"/>
  <c r="M92" i="8"/>
  <c r="K92" i="8"/>
  <c r="I92" i="8"/>
  <c r="G92" i="8"/>
  <c r="E92" i="8"/>
  <c r="O91" i="8"/>
  <c r="M91" i="8"/>
  <c r="K91" i="8"/>
  <c r="I91" i="8"/>
  <c r="G91" i="8"/>
  <c r="E91" i="8"/>
  <c r="O90" i="8"/>
  <c r="M90" i="8"/>
  <c r="K90" i="8"/>
  <c r="I90" i="8"/>
  <c r="G90" i="8"/>
  <c r="E90" i="8"/>
  <c r="O89" i="8"/>
  <c r="M89" i="8"/>
  <c r="K89" i="8"/>
  <c r="I89" i="8"/>
  <c r="G89" i="8"/>
  <c r="E89" i="8"/>
  <c r="O88" i="8"/>
  <c r="M88" i="8"/>
  <c r="K88" i="8"/>
  <c r="I88" i="8"/>
  <c r="G88" i="8"/>
  <c r="E88" i="8"/>
  <c r="O87" i="8"/>
  <c r="M87" i="8"/>
  <c r="K87" i="8"/>
  <c r="I87" i="8"/>
  <c r="G87" i="8"/>
  <c r="E87" i="8"/>
  <c r="O86" i="8"/>
  <c r="M86" i="8"/>
  <c r="K86" i="8"/>
  <c r="I86" i="8"/>
  <c r="G86" i="8"/>
  <c r="E86" i="8"/>
  <c r="O85" i="8"/>
  <c r="M85" i="8"/>
  <c r="K85" i="8"/>
  <c r="I85" i="8"/>
  <c r="G85" i="8"/>
  <c r="E85" i="8"/>
  <c r="O84" i="8"/>
  <c r="M84" i="8"/>
  <c r="K84" i="8"/>
  <c r="I84" i="8"/>
  <c r="G84" i="8"/>
  <c r="E84" i="8"/>
  <c r="O83" i="8"/>
  <c r="M83" i="8"/>
  <c r="K83" i="8"/>
  <c r="I83" i="8"/>
  <c r="G83" i="8"/>
  <c r="E83" i="8"/>
  <c r="O82" i="8"/>
  <c r="M82" i="8"/>
  <c r="K82" i="8"/>
  <c r="I82" i="8"/>
  <c r="G82" i="8"/>
  <c r="E82" i="8"/>
  <c r="O81" i="8"/>
  <c r="M81" i="8"/>
  <c r="K81" i="8"/>
  <c r="I81" i="8"/>
  <c r="G81" i="8"/>
  <c r="E81" i="8"/>
  <c r="O80" i="8"/>
  <c r="M80" i="8"/>
  <c r="K80" i="8"/>
  <c r="I80" i="8"/>
  <c r="G80" i="8"/>
  <c r="E80" i="8"/>
  <c r="O79" i="8"/>
  <c r="M79" i="8"/>
  <c r="K79" i="8"/>
  <c r="I79" i="8"/>
  <c r="G79" i="8"/>
  <c r="E79" i="8"/>
  <c r="O78" i="8"/>
  <c r="M78" i="8"/>
  <c r="K78" i="8"/>
  <c r="I78" i="8"/>
  <c r="G78" i="8"/>
  <c r="E78" i="8"/>
  <c r="O77" i="8"/>
  <c r="M77" i="8"/>
  <c r="K77" i="8"/>
  <c r="I77" i="8"/>
  <c r="G77" i="8"/>
  <c r="E77" i="8"/>
  <c r="O76" i="8"/>
  <c r="M76" i="8"/>
  <c r="K76" i="8"/>
  <c r="I76" i="8"/>
  <c r="G76" i="8"/>
  <c r="E76" i="8"/>
  <c r="O75" i="8"/>
  <c r="M75" i="8"/>
  <c r="K75" i="8"/>
  <c r="I75" i="8"/>
  <c r="G75" i="8"/>
  <c r="E75" i="8"/>
  <c r="O74" i="8"/>
  <c r="M74" i="8"/>
  <c r="K74" i="8"/>
  <c r="I74" i="8"/>
  <c r="G74" i="8"/>
  <c r="E74" i="8"/>
  <c r="O73" i="8"/>
  <c r="M73" i="8"/>
  <c r="K73" i="8"/>
  <c r="I73" i="8"/>
  <c r="G73" i="8"/>
  <c r="E73" i="8"/>
  <c r="O72" i="8"/>
  <c r="M72" i="8"/>
  <c r="K72" i="8"/>
  <c r="I72" i="8"/>
  <c r="G72" i="8"/>
  <c r="E72" i="8"/>
  <c r="O71" i="8"/>
  <c r="M71" i="8"/>
  <c r="K71" i="8"/>
  <c r="I71" i="8"/>
  <c r="G71" i="8"/>
  <c r="E71" i="8"/>
  <c r="O70" i="8"/>
  <c r="M70" i="8"/>
  <c r="K70" i="8"/>
  <c r="I70" i="8"/>
  <c r="G70" i="8"/>
  <c r="E70" i="8"/>
  <c r="O69" i="8"/>
  <c r="M69" i="8"/>
  <c r="K69" i="8"/>
  <c r="I69" i="8"/>
  <c r="G69" i="8"/>
  <c r="E69" i="8"/>
  <c r="O68" i="8"/>
  <c r="M68" i="8"/>
  <c r="K68" i="8"/>
  <c r="I68" i="8"/>
  <c r="G68" i="8"/>
  <c r="E68" i="8"/>
  <c r="O67" i="8"/>
  <c r="M67" i="8"/>
  <c r="K67" i="8"/>
  <c r="I67" i="8"/>
  <c r="G67" i="8"/>
  <c r="E67" i="8"/>
  <c r="O66" i="8"/>
  <c r="M66" i="8"/>
  <c r="K66" i="8"/>
  <c r="I66" i="8"/>
  <c r="G66" i="8"/>
  <c r="E66" i="8"/>
  <c r="O65" i="8"/>
  <c r="M65" i="8"/>
  <c r="K65" i="8"/>
  <c r="I65" i="8"/>
  <c r="G65" i="8"/>
  <c r="E65" i="8"/>
  <c r="O64" i="8"/>
  <c r="M64" i="8"/>
  <c r="K64" i="8"/>
  <c r="I64" i="8"/>
  <c r="G64" i="8"/>
  <c r="E64" i="8"/>
  <c r="O63" i="8"/>
  <c r="M63" i="8"/>
  <c r="K63" i="8"/>
  <c r="I63" i="8"/>
  <c r="G63" i="8"/>
  <c r="E63" i="8"/>
  <c r="O62" i="8"/>
  <c r="M62" i="8"/>
  <c r="K62" i="8"/>
  <c r="I62" i="8"/>
  <c r="G62" i="8"/>
  <c r="E62" i="8"/>
  <c r="O61" i="8"/>
  <c r="M61" i="8"/>
  <c r="K61" i="8"/>
  <c r="I61" i="8"/>
  <c r="G61" i="8"/>
  <c r="E61" i="8"/>
  <c r="O60" i="8"/>
  <c r="M60" i="8"/>
  <c r="K60" i="8"/>
  <c r="I60" i="8"/>
  <c r="G60" i="8"/>
  <c r="E60" i="8"/>
  <c r="O59" i="8"/>
  <c r="M59" i="8"/>
  <c r="K59" i="8"/>
  <c r="I59" i="8"/>
  <c r="G59" i="8"/>
  <c r="E59" i="8"/>
  <c r="O58" i="8"/>
  <c r="M58" i="8"/>
  <c r="K58" i="8"/>
  <c r="I58" i="8"/>
  <c r="G58" i="8"/>
  <c r="E58" i="8"/>
  <c r="O57" i="8"/>
  <c r="M57" i="8"/>
  <c r="K57" i="8"/>
  <c r="I57" i="8"/>
  <c r="G57" i="8"/>
  <c r="E57" i="8"/>
  <c r="O56" i="8"/>
  <c r="M56" i="8"/>
  <c r="K56" i="8"/>
  <c r="I56" i="8"/>
  <c r="G56" i="8"/>
  <c r="E56" i="8"/>
  <c r="O55" i="8"/>
  <c r="M55" i="8"/>
  <c r="K55" i="8"/>
  <c r="I55" i="8"/>
  <c r="G55" i="8"/>
  <c r="E55" i="8"/>
  <c r="O54" i="8"/>
  <c r="M54" i="8"/>
  <c r="K54" i="8"/>
  <c r="I54" i="8"/>
  <c r="G54" i="8"/>
  <c r="E54" i="8"/>
  <c r="O53" i="8"/>
  <c r="M53" i="8"/>
  <c r="K53" i="8"/>
  <c r="I53" i="8"/>
  <c r="G53" i="8"/>
  <c r="E53" i="8"/>
  <c r="O52" i="8"/>
  <c r="M52" i="8"/>
  <c r="K52" i="8"/>
  <c r="I52" i="8"/>
  <c r="G52" i="8"/>
  <c r="E52" i="8"/>
  <c r="O51" i="8"/>
  <c r="M51" i="8"/>
  <c r="K51" i="8"/>
  <c r="I51" i="8"/>
  <c r="G51" i="8"/>
  <c r="E51" i="8"/>
  <c r="O50" i="8"/>
  <c r="M50" i="8"/>
  <c r="K50" i="8"/>
  <c r="I50" i="8"/>
  <c r="G50" i="8"/>
  <c r="E50" i="8"/>
  <c r="O49" i="8"/>
  <c r="M49" i="8"/>
  <c r="K49" i="8"/>
  <c r="I49" i="8"/>
  <c r="G49" i="8"/>
  <c r="E49" i="8"/>
  <c r="O48" i="8"/>
  <c r="M48" i="8"/>
  <c r="K48" i="8"/>
  <c r="I48" i="8"/>
  <c r="G48" i="8"/>
  <c r="E48" i="8"/>
  <c r="O47" i="8"/>
  <c r="M47" i="8"/>
  <c r="K47" i="8"/>
  <c r="I47" i="8"/>
  <c r="G47" i="8"/>
  <c r="E47" i="8"/>
  <c r="O46" i="8"/>
  <c r="M46" i="8"/>
  <c r="K46" i="8"/>
  <c r="I46" i="8"/>
  <c r="G46" i="8"/>
  <c r="E46" i="8"/>
  <c r="O45" i="8"/>
  <c r="M45" i="8"/>
  <c r="K45" i="8"/>
  <c r="I45" i="8"/>
  <c r="G45" i="8"/>
  <c r="E45" i="8"/>
  <c r="O44" i="8"/>
  <c r="M44" i="8"/>
  <c r="K44" i="8"/>
  <c r="I44" i="8"/>
  <c r="G44" i="8"/>
  <c r="E44" i="8"/>
  <c r="O43" i="8"/>
  <c r="M43" i="8"/>
  <c r="K43" i="8"/>
  <c r="I43" i="8"/>
  <c r="G43" i="8"/>
  <c r="E43" i="8"/>
  <c r="O42" i="8"/>
  <c r="M42" i="8"/>
  <c r="K42" i="8"/>
  <c r="I42" i="8"/>
  <c r="G42" i="8"/>
  <c r="E42" i="8"/>
  <c r="O41" i="8"/>
  <c r="M41" i="8"/>
  <c r="K41" i="8"/>
  <c r="I41" i="8"/>
  <c r="G41" i="8"/>
  <c r="E41" i="8"/>
  <c r="O40" i="8"/>
  <c r="M40" i="8"/>
  <c r="K40" i="8"/>
  <c r="I40" i="8"/>
  <c r="G40" i="8"/>
  <c r="E40" i="8"/>
  <c r="O39" i="8"/>
  <c r="M39" i="8"/>
  <c r="K39" i="8"/>
  <c r="I39" i="8"/>
  <c r="G39" i="8"/>
  <c r="E39" i="8"/>
  <c r="O38" i="8"/>
  <c r="M38" i="8"/>
  <c r="K38" i="8"/>
  <c r="I38" i="8"/>
  <c r="G38" i="8"/>
  <c r="E38" i="8"/>
  <c r="O37" i="8"/>
  <c r="M37" i="8"/>
  <c r="K37" i="8"/>
  <c r="I37" i="8"/>
  <c r="G37" i="8"/>
  <c r="E37" i="8"/>
  <c r="O36" i="8"/>
  <c r="M36" i="8"/>
  <c r="K36" i="8"/>
  <c r="I36" i="8"/>
  <c r="G36" i="8"/>
  <c r="E36" i="8"/>
  <c r="O35" i="8"/>
  <c r="M35" i="8"/>
  <c r="K35" i="8"/>
  <c r="I35" i="8"/>
  <c r="G35" i="8"/>
  <c r="E35" i="8"/>
  <c r="O34" i="8"/>
  <c r="M34" i="8"/>
  <c r="K34" i="8"/>
  <c r="I34" i="8"/>
  <c r="G34" i="8"/>
  <c r="E34" i="8"/>
  <c r="O33" i="8"/>
  <c r="M33" i="8"/>
  <c r="K33" i="8"/>
  <c r="I33" i="8"/>
  <c r="G33" i="8"/>
  <c r="E33" i="8"/>
  <c r="O32" i="8"/>
  <c r="M32" i="8"/>
  <c r="K32" i="8"/>
  <c r="I32" i="8"/>
  <c r="G32" i="8"/>
  <c r="E32" i="8"/>
  <c r="O31" i="8"/>
  <c r="M31" i="8"/>
  <c r="K31" i="8"/>
  <c r="I31" i="8"/>
  <c r="G31" i="8"/>
  <c r="E31" i="8"/>
  <c r="O30" i="8"/>
  <c r="M30" i="8"/>
  <c r="K30" i="8"/>
  <c r="I30" i="8"/>
  <c r="G30" i="8"/>
  <c r="E30" i="8"/>
  <c r="O29" i="8"/>
  <c r="M29" i="8"/>
  <c r="K29" i="8"/>
  <c r="I29" i="8"/>
  <c r="G29" i="8"/>
  <c r="E29" i="8"/>
  <c r="O28" i="8"/>
  <c r="M28" i="8"/>
  <c r="K28" i="8"/>
  <c r="I28" i="8"/>
  <c r="G28" i="8"/>
  <c r="E28" i="8"/>
  <c r="O27" i="8"/>
  <c r="M27" i="8"/>
  <c r="K27" i="8"/>
  <c r="I27" i="8"/>
  <c r="G27" i="8"/>
  <c r="E27" i="8"/>
  <c r="O26" i="8"/>
  <c r="M26" i="8"/>
  <c r="K26" i="8"/>
  <c r="I26" i="8"/>
  <c r="G26" i="8"/>
  <c r="E26" i="8"/>
  <c r="O25" i="8"/>
  <c r="M25" i="8"/>
  <c r="K25" i="8"/>
  <c r="I25" i="8"/>
  <c r="G25" i="8"/>
  <c r="E25" i="8"/>
  <c r="O24" i="8"/>
  <c r="M24" i="8"/>
  <c r="K24" i="8"/>
  <c r="I24" i="8"/>
  <c r="G24" i="8"/>
  <c r="E24" i="8"/>
  <c r="O23" i="8"/>
  <c r="M23" i="8"/>
  <c r="K23" i="8"/>
  <c r="I23" i="8"/>
  <c r="G23" i="8"/>
  <c r="E23" i="8"/>
  <c r="O22" i="8"/>
  <c r="M22" i="8"/>
  <c r="K22" i="8"/>
  <c r="I22" i="8"/>
  <c r="G22" i="8"/>
  <c r="E22" i="8"/>
  <c r="O21" i="8"/>
  <c r="M21" i="8"/>
  <c r="K21" i="8"/>
  <c r="I21" i="8"/>
  <c r="G21" i="8"/>
  <c r="E21" i="8"/>
  <c r="O20" i="8"/>
  <c r="M20" i="8"/>
  <c r="K20" i="8"/>
  <c r="I20" i="8"/>
  <c r="G20" i="8"/>
  <c r="E20" i="8"/>
  <c r="O19" i="8"/>
  <c r="M19" i="8"/>
  <c r="K19" i="8"/>
  <c r="I19" i="8"/>
  <c r="G19" i="8"/>
  <c r="E19" i="8"/>
  <c r="O18" i="8"/>
  <c r="M18" i="8"/>
  <c r="K18" i="8"/>
  <c r="I18" i="8"/>
  <c r="G18" i="8"/>
  <c r="E18" i="8"/>
  <c r="O17" i="8"/>
  <c r="M17" i="8"/>
  <c r="K17" i="8"/>
  <c r="I17" i="8"/>
  <c r="G17" i="8"/>
  <c r="E17" i="8"/>
  <c r="O16" i="8"/>
  <c r="M16" i="8"/>
  <c r="K16" i="8"/>
  <c r="I16" i="8"/>
  <c r="G16" i="8"/>
  <c r="E16" i="8"/>
  <c r="O15" i="8"/>
  <c r="M15" i="8"/>
  <c r="K15" i="8"/>
  <c r="I15" i="8"/>
  <c r="G15" i="8"/>
  <c r="E15" i="8"/>
  <c r="O14" i="8"/>
  <c r="M14" i="8"/>
  <c r="K14" i="8"/>
  <c r="I14" i="8"/>
  <c r="G14" i="8"/>
  <c r="E14" i="8"/>
  <c r="O13" i="8"/>
  <c r="M13" i="8"/>
  <c r="K13" i="8"/>
  <c r="I13" i="8"/>
  <c r="G13" i="8"/>
  <c r="E13" i="8"/>
  <c r="O12" i="8"/>
  <c r="M12" i="8"/>
  <c r="K12" i="8"/>
  <c r="I12" i="8"/>
  <c r="G12" i="8"/>
  <c r="E12" i="8"/>
  <c r="O11" i="8"/>
  <c r="M11" i="8"/>
  <c r="K11" i="8"/>
  <c r="I11" i="8"/>
  <c r="G11" i="8"/>
  <c r="E11" i="8"/>
  <c r="O10" i="8"/>
  <c r="M10" i="8"/>
  <c r="K10" i="8"/>
  <c r="I10" i="8"/>
  <c r="G10" i="8"/>
  <c r="E10" i="8"/>
  <c r="O9" i="8"/>
  <c r="M9" i="8"/>
  <c r="K9" i="8"/>
  <c r="I9" i="8"/>
  <c r="G9" i="8"/>
  <c r="E9" i="8"/>
  <c r="O8" i="8"/>
  <c r="M8" i="8"/>
  <c r="K8" i="8"/>
  <c r="I8" i="8"/>
  <c r="G8" i="8"/>
  <c r="E8" i="8"/>
  <c r="O7" i="8"/>
  <c r="M7" i="8"/>
  <c r="K7" i="8"/>
  <c r="I7" i="8"/>
  <c r="G7" i="8"/>
  <c r="E7" i="8"/>
  <c r="O6" i="8"/>
  <c r="M6" i="8"/>
  <c r="K6" i="8"/>
  <c r="I6" i="8"/>
  <c r="G6" i="8"/>
  <c r="E6" i="8"/>
  <c r="O5" i="8"/>
  <c r="M5" i="8"/>
  <c r="K5" i="8"/>
  <c r="I5" i="8"/>
  <c r="G5" i="8"/>
  <c r="E5" i="8"/>
  <c r="O4" i="8"/>
  <c r="M4" i="8"/>
  <c r="K4" i="8"/>
  <c r="I4" i="8"/>
  <c r="G4" i="8"/>
  <c r="E4" i="8"/>
  <c r="O3" i="8"/>
  <c r="M3" i="8"/>
  <c r="K3" i="8"/>
  <c r="I3" i="8"/>
  <c r="G3" i="8"/>
  <c r="E3" i="8"/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</calcChain>
</file>

<file path=xl/sharedStrings.xml><?xml version="1.0" encoding="utf-8"?>
<sst xmlns="http://schemas.openxmlformats.org/spreadsheetml/2006/main" count="230" uniqueCount="103">
  <si>
    <t>H2280</t>
  </si>
  <si>
    <t>D3822</t>
  </si>
  <si>
    <t>M9896</t>
  </si>
  <si>
    <t>D1641</t>
  </si>
  <si>
    <t>D2622</t>
  </si>
  <si>
    <t>D0717</t>
  </si>
  <si>
    <t>H3622</t>
  </si>
  <si>
    <t>D3766</t>
  </si>
  <si>
    <t>M5506</t>
  </si>
  <si>
    <t>H5359</t>
  </si>
  <si>
    <t>H4637</t>
  </si>
  <si>
    <t>H4140</t>
  </si>
  <si>
    <t>D9655</t>
  </si>
  <si>
    <t>D5919</t>
  </si>
  <si>
    <t>D2950</t>
  </si>
  <si>
    <t>D3216</t>
  </si>
  <si>
    <t>M7617</t>
  </si>
  <si>
    <t>M9710</t>
  </si>
  <si>
    <t>H7447</t>
  </si>
  <si>
    <t>M2028</t>
  </si>
  <si>
    <t>D0951</t>
  </si>
  <si>
    <t>M0666</t>
  </si>
  <si>
    <t>H3590</t>
  </si>
  <si>
    <t>H7307</t>
  </si>
  <si>
    <t>H4876</t>
  </si>
  <si>
    <t>M4066</t>
  </si>
  <si>
    <t>H6429</t>
  </si>
  <si>
    <t>H6972</t>
  </si>
  <si>
    <t>D0410</t>
  </si>
  <si>
    <t>H8895</t>
  </si>
  <si>
    <t>H8840</t>
  </si>
  <si>
    <t>D8678</t>
  </si>
  <si>
    <t>M3617</t>
  </si>
  <si>
    <t>H9400</t>
  </si>
  <si>
    <t>M6107</t>
  </si>
  <si>
    <t>D3658</t>
  </si>
  <si>
    <t>D6162</t>
  </si>
  <si>
    <t>D0497</t>
  </si>
  <si>
    <t>M2894</t>
  </si>
  <si>
    <t>D2824</t>
  </si>
  <si>
    <t>D2437</t>
  </si>
  <si>
    <t>H8303</t>
  </si>
  <si>
    <t>H5174</t>
  </si>
  <si>
    <t>H4712</t>
  </si>
  <si>
    <t>M9316</t>
  </si>
  <si>
    <t>H6210</t>
  </si>
  <si>
    <t>M4300</t>
  </si>
  <si>
    <t>D6507</t>
  </si>
  <si>
    <t>M9346</t>
  </si>
  <si>
    <t>H6601</t>
  </si>
  <si>
    <t>H2672</t>
  </si>
  <si>
    <t>M2941</t>
  </si>
  <si>
    <t>D6471</t>
  </si>
  <si>
    <t>M1689</t>
  </si>
  <si>
    <t>H1023</t>
  </si>
  <si>
    <t>H9472</t>
  </si>
  <si>
    <t>M8587</t>
  </si>
  <si>
    <t>M5217</t>
  </si>
  <si>
    <t>H9470</t>
  </si>
  <si>
    <t>H8008</t>
  </si>
  <si>
    <t>D7256</t>
  </si>
  <si>
    <t>M2273</t>
  </si>
  <si>
    <t>M0779</t>
  </si>
  <si>
    <t>H9337</t>
  </si>
  <si>
    <t>H8591</t>
  </si>
  <si>
    <t>M3520</t>
  </si>
  <si>
    <t>H1658</t>
  </si>
  <si>
    <t>H0026</t>
  </si>
  <si>
    <t>H0020</t>
  </si>
  <si>
    <t>M0373</t>
  </si>
  <si>
    <t>D7787</t>
  </si>
  <si>
    <t>H4560</t>
  </si>
  <si>
    <t>D9003</t>
  </si>
  <si>
    <t>H0999</t>
  </si>
  <si>
    <t>D6204</t>
  </si>
  <si>
    <t>M3283</t>
  </si>
  <si>
    <t>H9991</t>
  </si>
  <si>
    <t>H7190</t>
  </si>
  <si>
    <t>H9779</t>
  </si>
  <si>
    <t>D1729</t>
  </si>
  <si>
    <t>M4334</t>
  </si>
  <si>
    <t>H4779</t>
  </si>
  <si>
    <t>D5605</t>
  </si>
  <si>
    <t>H6968</t>
  </si>
  <si>
    <t>M9775</t>
  </si>
  <si>
    <t>H1532</t>
  </si>
  <si>
    <t>M1988</t>
  </si>
  <si>
    <t>D6133</t>
  </si>
  <si>
    <t>D8586</t>
  </si>
  <si>
    <t>H1894</t>
  </si>
  <si>
    <t>M3575</t>
  </si>
  <si>
    <t>D1900</t>
  </si>
  <si>
    <t>H7337</t>
  </si>
  <si>
    <t>M4906</t>
  </si>
  <si>
    <t>D5439</t>
  </si>
  <si>
    <t>M5792</t>
  </si>
  <si>
    <t>D4275</t>
  </si>
  <si>
    <t>H2056</t>
  </si>
  <si>
    <t>H2078</t>
  </si>
  <si>
    <t>M8816</t>
  </si>
  <si>
    <t>商品番号</t>
  </si>
  <si>
    <t>売上高</t>
    <rPh sb="0" eb="2">
      <t>ウリアゲ</t>
    </rPh>
    <rPh sb="2" eb="3">
      <t>ダカ</t>
    </rPh>
    <phoneticPr fontId="2"/>
  </si>
  <si>
    <t>増減</t>
    <rPh sb="0" eb="2">
      <t>ゾウゲン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</si>
</sst>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"/>
    <numFmt numFmtId="177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38" fontId="0" fillId="0" borderId="4" xfId="1" applyFont="1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176" fontId="0" fillId="2" borderId="8" xfId="0" applyNumberFormat="1" applyFill="1" applyBorder="1" applyAlignment="1">
      <alignment horizontal="center" vertical="top"/>
    </xf>
    <xf numFmtId="177" fontId="0" fillId="2" borderId="7" xfId="2" applyNumberFormat="1" applyFont="1" applyFill="1" applyBorder="1" applyAlignment="1">
      <alignment horizontal="center" vertical="top"/>
    </xf>
    <xf numFmtId="177" fontId="0" fillId="0" borderId="2" xfId="2" applyNumberFormat="1" applyFont="1" applyBorder="1">
      <alignment vertical="center"/>
    </xf>
    <xf numFmtId="177" fontId="0" fillId="0" borderId="1" xfId="2" applyNumberFormat="1" applyFont="1" applyBorder="1">
      <alignment vertical="center"/>
    </xf>
    <xf numFmtId="0" fontId="0" fillId="0" borderId="0" xfId="0" applyBorder="1">
      <alignment vertical="center"/>
    </xf>
    <xf numFmtId="177" fontId="0" fillId="0" borderId="0" xfId="2" applyNumberFormat="1" applyFont="1" applyBorder="1">
      <alignment vertical="center"/>
    </xf>
    <xf numFmtId="176" fontId="0" fillId="2" borderId="6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zoomScaleNormal="100" workbookViewId="0"/>
  </sheetViews>
  <sheetFormatPr defaultRowHeight="13.5" x14ac:dyDescent="0.15"/>
  <cols>
    <col min="1" max="1" width="13.375" style="11" customWidth="1"/>
    <col min="2" max="2" width="13.625" style="11" hidden="1" customWidth="1"/>
    <col min="3" max="3" width="10.875" style="12" hidden="1" customWidth="1"/>
    <col min="4" max="4" width="13.625" style="11" hidden="1" customWidth="1"/>
    <col min="5" max="5" width="10.875" style="12" hidden="1" customWidth="1"/>
    <col min="6" max="6" width="13.625" style="11" hidden="1" customWidth="1"/>
    <col min="7" max="7" width="10.875" style="12" hidden="1" customWidth="1"/>
    <col min="8" max="8" width="13.625" style="11" hidden="1" customWidth="1"/>
    <col min="9" max="9" width="10.875" style="12" hidden="1" customWidth="1"/>
    <col min="10" max="10" width="13.625" style="11" customWidth="1"/>
    <col min="11" max="11" width="10.875" style="12" customWidth="1"/>
    <col min="12" max="12" width="13.625" style="11" customWidth="1"/>
    <col min="13" max="13" width="10.875" style="12" customWidth="1"/>
    <col min="14" max="14" width="13.625" style="11" customWidth="1"/>
    <col min="15" max="15" width="10.875" style="12" customWidth="1"/>
  </cols>
  <sheetData>
    <row r="1" spans="1:15" x14ac:dyDescent="0.15">
      <c r="A1" s="5"/>
      <c r="B1" s="13">
        <v>40178</v>
      </c>
      <c r="C1" s="14"/>
      <c r="D1" s="13">
        <v>40179</v>
      </c>
      <c r="E1" s="14"/>
      <c r="F1" s="13">
        <v>40210</v>
      </c>
      <c r="G1" s="14"/>
      <c r="H1" s="13">
        <v>40238</v>
      </c>
      <c r="I1" s="14"/>
      <c r="J1" s="13">
        <v>40269</v>
      </c>
      <c r="K1" s="14"/>
      <c r="L1" s="13">
        <v>40299</v>
      </c>
      <c r="M1" s="14"/>
      <c r="N1" s="13">
        <v>40330</v>
      </c>
      <c r="O1" s="14"/>
    </row>
    <row r="2" spans="1:15" ht="16.5" customHeight="1" x14ac:dyDescent="0.15">
      <c r="A2" s="6" t="s">
        <v>100</v>
      </c>
      <c r="B2" s="7" t="s">
        <v>101</v>
      </c>
      <c r="C2" s="8" t="s">
        <v>102</v>
      </c>
      <c r="D2" s="7" t="s">
        <v>101</v>
      </c>
      <c r="E2" s="8" t="s">
        <v>102</v>
      </c>
      <c r="F2" s="7" t="s">
        <v>101</v>
      </c>
      <c r="G2" s="8" t="s">
        <v>102</v>
      </c>
      <c r="H2" s="7" t="s">
        <v>101</v>
      </c>
      <c r="I2" s="8" t="s">
        <v>102</v>
      </c>
      <c r="J2" s="7" t="s">
        <v>101</v>
      </c>
      <c r="K2" s="8" t="s">
        <v>102</v>
      </c>
      <c r="L2" s="7" t="s">
        <v>101</v>
      </c>
      <c r="M2" s="8" t="s">
        <v>102</v>
      </c>
      <c r="N2" s="7" t="s">
        <v>101</v>
      </c>
      <c r="O2" s="8" t="s">
        <v>102</v>
      </c>
    </row>
    <row r="3" spans="1:15" x14ac:dyDescent="0.15">
      <c r="A3" s="1" t="s">
        <v>28</v>
      </c>
      <c r="B3" s="2">
        <v>13958</v>
      </c>
      <c r="C3" s="9"/>
      <c r="D3" s="2">
        <v>19931</v>
      </c>
      <c r="E3" s="9">
        <f>(D3-B3)/B3</f>
        <v>0.42792663705401918</v>
      </c>
      <c r="F3" s="2">
        <v>30844</v>
      </c>
      <c r="G3" s="9">
        <f>(F3-D3)/D3</f>
        <v>0.54753900958306156</v>
      </c>
      <c r="H3" s="2">
        <v>8007</v>
      </c>
      <c r="I3" s="9">
        <f>(H3-F3)/F3</f>
        <v>-0.74040331993256392</v>
      </c>
      <c r="J3" s="2">
        <v>22253</v>
      </c>
      <c r="K3" s="9">
        <f>(J3-H3)/H3</f>
        <v>1.7791932059447984</v>
      </c>
      <c r="L3" s="2">
        <v>12809</v>
      </c>
      <c r="M3" s="9">
        <f>(L3-J3)/J3</f>
        <v>-0.42439221677976002</v>
      </c>
      <c r="N3" s="2">
        <v>24982</v>
      </c>
      <c r="O3" s="9">
        <f>(N3-L3)/L3</f>
        <v>0.9503474119759544</v>
      </c>
    </row>
    <row r="4" spans="1:15" x14ac:dyDescent="0.15">
      <c r="A4" s="1" t="s">
        <v>37</v>
      </c>
      <c r="B4" s="2">
        <v>17482</v>
      </c>
      <c r="C4" s="9"/>
      <c r="D4" s="2">
        <v>34975</v>
      </c>
      <c r="E4" s="9">
        <f t="shared" ref="E4:G67" si="0">(D4-B4)/B4</f>
        <v>1.0006292186248713</v>
      </c>
      <c r="F4" s="2">
        <v>25908</v>
      </c>
      <c r="G4" s="9">
        <f t="shared" si="0"/>
        <v>-0.25924231593995711</v>
      </c>
      <c r="H4" s="2">
        <v>16095</v>
      </c>
      <c r="I4" s="9">
        <f t="shared" ref="I4:O67" si="1">(H4-F4)/F4</f>
        <v>-0.37876331635016214</v>
      </c>
      <c r="J4" s="2">
        <v>9152</v>
      </c>
      <c r="K4" s="9">
        <f t="shared" si="1"/>
        <v>-0.43137620378999691</v>
      </c>
      <c r="L4" s="2">
        <v>8625</v>
      </c>
      <c r="M4" s="9">
        <f t="shared" si="1"/>
        <v>-5.758304195804196E-2</v>
      </c>
      <c r="N4" s="2">
        <v>12731</v>
      </c>
      <c r="O4" s="9">
        <f t="shared" si="1"/>
        <v>0.47605797101449276</v>
      </c>
    </row>
    <row r="5" spans="1:15" x14ac:dyDescent="0.15">
      <c r="A5" s="1" t="s">
        <v>5</v>
      </c>
      <c r="B5" s="2">
        <v>25875</v>
      </c>
      <c r="C5" s="9"/>
      <c r="D5" s="2">
        <v>8582</v>
      </c>
      <c r="E5" s="9">
        <f t="shared" si="0"/>
        <v>-0.66832850241545894</v>
      </c>
      <c r="F5" s="2">
        <v>23561</v>
      </c>
      <c r="G5" s="9">
        <f t="shared" si="0"/>
        <v>1.7453973432766254</v>
      </c>
      <c r="H5" s="2">
        <v>15672</v>
      </c>
      <c r="I5" s="9">
        <f t="shared" si="1"/>
        <v>-0.33483298671533468</v>
      </c>
      <c r="J5" s="2">
        <v>18890</v>
      </c>
      <c r="K5" s="9">
        <f t="shared" si="1"/>
        <v>0.20533435426237875</v>
      </c>
      <c r="L5" s="2">
        <v>16765</v>
      </c>
      <c r="M5" s="9">
        <f t="shared" si="1"/>
        <v>-0.11249338274219163</v>
      </c>
      <c r="N5" s="2">
        <v>21770</v>
      </c>
      <c r="O5" s="9">
        <f t="shared" si="1"/>
        <v>0.29853862212943633</v>
      </c>
    </row>
    <row r="6" spans="1:15" x14ac:dyDescent="0.15">
      <c r="A6" s="1" t="s">
        <v>20</v>
      </c>
      <c r="B6" s="2">
        <v>17117</v>
      </c>
      <c r="C6" s="9"/>
      <c r="D6" s="2">
        <v>20272</v>
      </c>
      <c r="E6" s="9">
        <f t="shared" si="0"/>
        <v>0.18431968218729919</v>
      </c>
      <c r="F6" s="2">
        <v>14145</v>
      </c>
      <c r="G6" s="9">
        <f t="shared" si="0"/>
        <v>-0.30223954222573007</v>
      </c>
      <c r="H6" s="2">
        <v>28679</v>
      </c>
      <c r="I6" s="9">
        <f t="shared" si="1"/>
        <v>1.0275008837044892</v>
      </c>
      <c r="J6" s="2">
        <v>30674</v>
      </c>
      <c r="K6" s="9">
        <f t="shared" si="1"/>
        <v>6.956309494752258E-2</v>
      </c>
      <c r="L6" s="2">
        <v>22052</v>
      </c>
      <c r="M6" s="9">
        <f t="shared" si="1"/>
        <v>-0.28108495794483929</v>
      </c>
      <c r="N6" s="2">
        <v>16476</v>
      </c>
      <c r="O6" s="9">
        <f t="shared" si="1"/>
        <v>-0.25285688372936693</v>
      </c>
    </row>
    <row r="7" spans="1:15" x14ac:dyDescent="0.15">
      <c r="A7" s="1" t="s">
        <v>3</v>
      </c>
      <c r="B7" s="2">
        <v>26138</v>
      </c>
      <c r="C7" s="9"/>
      <c r="D7" s="2">
        <v>17233</v>
      </c>
      <c r="E7" s="9">
        <f t="shared" si="0"/>
        <v>-0.340691713214477</v>
      </c>
      <c r="F7" s="2">
        <v>29057</v>
      </c>
      <c r="G7" s="9">
        <f t="shared" si="0"/>
        <v>0.68612545697208849</v>
      </c>
      <c r="H7" s="2">
        <v>31675</v>
      </c>
      <c r="I7" s="9">
        <f t="shared" si="1"/>
        <v>9.0098771380390269E-2</v>
      </c>
      <c r="J7" s="2">
        <v>10941</v>
      </c>
      <c r="K7" s="9">
        <f t="shared" si="1"/>
        <v>-0.65458563535911607</v>
      </c>
      <c r="L7" s="2">
        <v>20242</v>
      </c>
      <c r="M7" s="9">
        <f t="shared" si="1"/>
        <v>0.85010510922219173</v>
      </c>
      <c r="N7" s="2">
        <v>13949</v>
      </c>
      <c r="O7" s="9">
        <f t="shared" si="1"/>
        <v>-0.31088825214899712</v>
      </c>
    </row>
    <row r="8" spans="1:15" x14ac:dyDescent="0.15">
      <c r="A8" s="1" t="s">
        <v>79</v>
      </c>
      <c r="B8" s="2">
        <v>25542</v>
      </c>
      <c r="C8" s="9"/>
      <c r="D8" s="2">
        <v>8425</v>
      </c>
      <c r="E8" s="9">
        <f t="shared" si="0"/>
        <v>-0.67015112363949569</v>
      </c>
      <c r="F8" s="2">
        <v>27053</v>
      </c>
      <c r="G8" s="9">
        <f t="shared" si="0"/>
        <v>2.2110385756676556</v>
      </c>
      <c r="H8" s="2">
        <v>14855</v>
      </c>
      <c r="I8" s="9">
        <f t="shared" si="1"/>
        <v>-0.45089269212286992</v>
      </c>
      <c r="J8" s="2">
        <v>31738</v>
      </c>
      <c r="K8" s="9">
        <f t="shared" si="1"/>
        <v>1.1365196903399528</v>
      </c>
      <c r="L8" s="2">
        <v>11312</v>
      </c>
      <c r="M8" s="9">
        <f t="shared" si="1"/>
        <v>-0.64358182620202908</v>
      </c>
      <c r="N8" s="2">
        <v>11572</v>
      </c>
      <c r="O8" s="9">
        <f t="shared" si="1"/>
        <v>2.2984441301272984E-2</v>
      </c>
    </row>
    <row r="9" spans="1:15" x14ac:dyDescent="0.15">
      <c r="A9" s="1" t="s">
        <v>91</v>
      </c>
      <c r="B9" s="2">
        <v>27405</v>
      </c>
      <c r="C9" s="9"/>
      <c r="D9" s="2">
        <v>12226</v>
      </c>
      <c r="E9" s="9">
        <f t="shared" si="0"/>
        <v>-0.55387702973909869</v>
      </c>
      <c r="F9" s="2">
        <v>27410</v>
      </c>
      <c r="G9" s="9">
        <f t="shared" si="0"/>
        <v>1.2419433993129396</v>
      </c>
      <c r="H9" s="2">
        <v>16583</v>
      </c>
      <c r="I9" s="9">
        <f t="shared" si="1"/>
        <v>-0.39500182415176943</v>
      </c>
      <c r="J9" s="2">
        <v>16205</v>
      </c>
      <c r="K9" s="9">
        <f t="shared" si="1"/>
        <v>-2.2794428028704093E-2</v>
      </c>
      <c r="L9" s="2">
        <v>12803</v>
      </c>
      <c r="M9" s="9">
        <f t="shared" si="1"/>
        <v>-0.2099352051835853</v>
      </c>
      <c r="N9" s="2">
        <v>33548</v>
      </c>
      <c r="O9" s="9">
        <f t="shared" si="1"/>
        <v>1.6203233617120987</v>
      </c>
    </row>
    <row r="10" spans="1:15" x14ac:dyDescent="0.15">
      <c r="A10" s="1" t="s">
        <v>40</v>
      </c>
      <c r="B10" s="2">
        <v>27143</v>
      </c>
      <c r="C10" s="9"/>
      <c r="D10" s="2">
        <v>16684</v>
      </c>
      <c r="E10" s="9">
        <f t="shared" si="0"/>
        <v>-0.38532955089710053</v>
      </c>
      <c r="F10" s="2">
        <v>33643</v>
      </c>
      <c r="G10" s="9">
        <f t="shared" si="0"/>
        <v>1.0164828578278591</v>
      </c>
      <c r="H10" s="2">
        <v>23728</v>
      </c>
      <c r="I10" s="9">
        <f t="shared" si="1"/>
        <v>-0.29471212436465238</v>
      </c>
      <c r="J10" s="2">
        <v>18594</v>
      </c>
      <c r="K10" s="9">
        <f t="shared" si="1"/>
        <v>-0.21636884693189481</v>
      </c>
      <c r="L10" s="2">
        <v>34681</v>
      </c>
      <c r="M10" s="9">
        <f t="shared" si="1"/>
        <v>0.86517156071851131</v>
      </c>
      <c r="N10" s="2">
        <v>34005</v>
      </c>
      <c r="O10" s="9">
        <f t="shared" si="1"/>
        <v>-1.9491940832155937E-2</v>
      </c>
    </row>
    <row r="11" spans="1:15" x14ac:dyDescent="0.15">
      <c r="A11" s="1" t="s">
        <v>4</v>
      </c>
      <c r="B11" s="2">
        <v>12215</v>
      </c>
      <c r="C11" s="9"/>
      <c r="D11" s="2">
        <v>34951</v>
      </c>
      <c r="E11" s="9">
        <f t="shared" si="0"/>
        <v>1.8613180515759313</v>
      </c>
      <c r="F11" s="2">
        <v>18695</v>
      </c>
      <c r="G11" s="9">
        <f t="shared" si="0"/>
        <v>-0.4651082944694</v>
      </c>
      <c r="H11" s="2">
        <v>22692</v>
      </c>
      <c r="I11" s="9">
        <f t="shared" si="1"/>
        <v>0.21380048141214228</v>
      </c>
      <c r="J11" s="2">
        <v>9193</v>
      </c>
      <c r="K11" s="9">
        <f t="shared" si="1"/>
        <v>-0.59487925260003527</v>
      </c>
      <c r="L11" s="2">
        <v>31372</v>
      </c>
      <c r="M11" s="9">
        <f t="shared" si="1"/>
        <v>2.4125965408462959</v>
      </c>
      <c r="N11" s="2">
        <v>31815</v>
      </c>
      <c r="O11" s="9">
        <f t="shared" si="1"/>
        <v>1.4120872115262017E-2</v>
      </c>
    </row>
    <row r="12" spans="1:15" x14ac:dyDescent="0.15">
      <c r="A12" s="1" t="s">
        <v>39</v>
      </c>
      <c r="B12" s="2">
        <v>13363</v>
      </c>
      <c r="C12" s="9"/>
      <c r="D12" s="2">
        <v>28774</v>
      </c>
      <c r="E12" s="9">
        <f t="shared" si="0"/>
        <v>1.1532589987278306</v>
      </c>
      <c r="F12" s="2">
        <v>25906</v>
      </c>
      <c r="G12" s="9">
        <f t="shared" si="0"/>
        <v>-9.9673316188225475E-2</v>
      </c>
      <c r="H12" s="2">
        <v>16074</v>
      </c>
      <c r="I12" s="9">
        <f t="shared" si="1"/>
        <v>-0.37952597853779046</v>
      </c>
      <c r="J12" s="2">
        <v>5068</v>
      </c>
      <c r="K12" s="9">
        <f t="shared" si="1"/>
        <v>-0.68470822446186386</v>
      </c>
      <c r="L12" s="2">
        <v>23114</v>
      </c>
      <c r="M12" s="9">
        <f t="shared" si="1"/>
        <v>3.5607734806629834</v>
      </c>
      <c r="N12" s="2">
        <v>5649</v>
      </c>
      <c r="O12" s="9">
        <f t="shared" si="1"/>
        <v>-0.75560266505148399</v>
      </c>
    </row>
    <row r="13" spans="1:15" x14ac:dyDescent="0.15">
      <c r="A13" s="1" t="s">
        <v>14</v>
      </c>
      <c r="B13" s="2">
        <v>26330</v>
      </c>
      <c r="C13" s="9"/>
      <c r="D13" s="2">
        <v>26291</v>
      </c>
      <c r="E13" s="9">
        <f t="shared" si="0"/>
        <v>-1.4812001519179643E-3</v>
      </c>
      <c r="F13" s="2">
        <v>33150</v>
      </c>
      <c r="G13" s="9">
        <f t="shared" si="0"/>
        <v>0.26088775626640293</v>
      </c>
      <c r="H13" s="2">
        <v>10550</v>
      </c>
      <c r="I13" s="9">
        <f t="shared" si="1"/>
        <v>-0.68174962292609353</v>
      </c>
      <c r="J13" s="2">
        <v>13862</v>
      </c>
      <c r="K13" s="9">
        <f t="shared" si="1"/>
        <v>0.3139336492890995</v>
      </c>
      <c r="L13" s="2">
        <v>12674</v>
      </c>
      <c r="M13" s="9">
        <f t="shared" si="1"/>
        <v>-8.5701918915019479E-2</v>
      </c>
      <c r="N13" s="2">
        <v>7635</v>
      </c>
      <c r="O13" s="9">
        <f t="shared" si="1"/>
        <v>-0.39758560833201828</v>
      </c>
    </row>
    <row r="14" spans="1:15" x14ac:dyDescent="0.15">
      <c r="A14" s="1" t="s">
        <v>15</v>
      </c>
      <c r="B14" s="2">
        <v>32582</v>
      </c>
      <c r="C14" s="9"/>
      <c r="D14" s="2">
        <v>9874</v>
      </c>
      <c r="E14" s="9">
        <f t="shared" si="0"/>
        <v>-0.69694923577435397</v>
      </c>
      <c r="F14" s="2">
        <v>17271</v>
      </c>
      <c r="G14" s="9">
        <f t="shared" si="0"/>
        <v>0.749139153331983</v>
      </c>
      <c r="H14" s="2">
        <v>28854</v>
      </c>
      <c r="I14" s="9">
        <f t="shared" si="1"/>
        <v>0.67066180302240752</v>
      </c>
      <c r="J14" s="2">
        <v>33282</v>
      </c>
      <c r="K14" s="9">
        <f t="shared" si="1"/>
        <v>0.15346225826575172</v>
      </c>
      <c r="L14" s="2">
        <v>5213</v>
      </c>
      <c r="M14" s="9">
        <f t="shared" si="1"/>
        <v>-0.84336878793341741</v>
      </c>
      <c r="N14" s="2">
        <v>22219</v>
      </c>
      <c r="O14" s="9">
        <f t="shared" si="1"/>
        <v>3.2622290427776712</v>
      </c>
    </row>
    <row r="15" spans="1:15" x14ac:dyDescent="0.15">
      <c r="A15" s="1" t="s">
        <v>35</v>
      </c>
      <c r="B15" s="2">
        <v>34298</v>
      </c>
      <c r="C15" s="9"/>
      <c r="D15" s="2">
        <v>9816</v>
      </c>
      <c r="E15" s="9">
        <f t="shared" si="0"/>
        <v>-0.71380255408478632</v>
      </c>
      <c r="F15" s="2">
        <v>32125</v>
      </c>
      <c r="G15" s="9">
        <f t="shared" si="0"/>
        <v>2.272718011409943</v>
      </c>
      <c r="H15" s="2">
        <v>26054</v>
      </c>
      <c r="I15" s="9">
        <f t="shared" si="1"/>
        <v>-0.1889805447470817</v>
      </c>
      <c r="J15" s="2">
        <v>9193</v>
      </c>
      <c r="K15" s="9">
        <f t="shared" si="1"/>
        <v>-0.64715590696246261</v>
      </c>
      <c r="L15" s="2">
        <v>34082</v>
      </c>
      <c r="M15" s="9">
        <f t="shared" si="1"/>
        <v>2.7073860546067658</v>
      </c>
      <c r="N15" s="2">
        <v>5235</v>
      </c>
      <c r="O15" s="9">
        <f t="shared" si="1"/>
        <v>-0.8463998591631946</v>
      </c>
    </row>
    <row r="16" spans="1:15" x14ac:dyDescent="0.15">
      <c r="A16" s="1" t="s">
        <v>7</v>
      </c>
      <c r="B16" s="2">
        <v>14065</v>
      </c>
      <c r="C16" s="9"/>
      <c r="D16" s="2">
        <v>34035</v>
      </c>
      <c r="E16" s="9">
        <f t="shared" si="0"/>
        <v>1.4198364735158193</v>
      </c>
      <c r="F16" s="2">
        <v>12845</v>
      </c>
      <c r="G16" s="9">
        <f t="shared" si="0"/>
        <v>-0.62259438812986634</v>
      </c>
      <c r="H16" s="2">
        <v>29845</v>
      </c>
      <c r="I16" s="9">
        <f t="shared" si="1"/>
        <v>1.3234721681588166</v>
      </c>
      <c r="J16" s="2">
        <v>9376</v>
      </c>
      <c r="K16" s="9">
        <f t="shared" si="1"/>
        <v>-0.68584352487853917</v>
      </c>
      <c r="L16" s="2">
        <v>5719</v>
      </c>
      <c r="M16" s="9">
        <f t="shared" si="1"/>
        <v>-0.39003839590443684</v>
      </c>
      <c r="N16" s="2">
        <v>8441</v>
      </c>
      <c r="O16" s="9">
        <f t="shared" si="1"/>
        <v>0.47595733519846128</v>
      </c>
    </row>
    <row r="17" spans="1:15" x14ac:dyDescent="0.15">
      <c r="A17" s="1" t="s">
        <v>1</v>
      </c>
      <c r="B17" s="2">
        <v>21869</v>
      </c>
      <c r="C17" s="9"/>
      <c r="D17" s="2">
        <v>32788</v>
      </c>
      <c r="E17" s="9">
        <f t="shared" si="0"/>
        <v>0.49929123416708582</v>
      </c>
      <c r="F17" s="2">
        <v>9579</v>
      </c>
      <c r="G17" s="9">
        <f t="shared" si="0"/>
        <v>-0.70785043308527507</v>
      </c>
      <c r="H17" s="2">
        <v>22167</v>
      </c>
      <c r="I17" s="9">
        <f t="shared" si="1"/>
        <v>1.314124647666771</v>
      </c>
      <c r="J17" s="2">
        <v>29016</v>
      </c>
      <c r="K17" s="9">
        <f t="shared" si="1"/>
        <v>0.30897279740154282</v>
      </c>
      <c r="L17" s="2">
        <v>32886</v>
      </c>
      <c r="M17" s="9">
        <f t="shared" si="1"/>
        <v>0.13337468982630274</v>
      </c>
      <c r="N17" s="2">
        <v>33825</v>
      </c>
      <c r="O17" s="9">
        <f t="shared" si="1"/>
        <v>2.8553183725597519E-2</v>
      </c>
    </row>
    <row r="18" spans="1:15" x14ac:dyDescent="0.15">
      <c r="A18" s="1" t="s">
        <v>96</v>
      </c>
      <c r="B18" s="2">
        <v>13823</v>
      </c>
      <c r="C18" s="9"/>
      <c r="D18" s="2">
        <v>30121</v>
      </c>
      <c r="E18" s="9">
        <f t="shared" si="0"/>
        <v>1.1790494104029516</v>
      </c>
      <c r="F18" s="2">
        <v>7384</v>
      </c>
      <c r="G18" s="9">
        <f t="shared" si="0"/>
        <v>-0.75485541648683641</v>
      </c>
      <c r="H18" s="2">
        <v>14130</v>
      </c>
      <c r="I18" s="9">
        <f t="shared" si="1"/>
        <v>0.91359696641386778</v>
      </c>
      <c r="J18" s="2">
        <v>17024</v>
      </c>
      <c r="K18" s="9">
        <f t="shared" si="1"/>
        <v>0.20481245576786977</v>
      </c>
      <c r="L18" s="2">
        <v>7093</v>
      </c>
      <c r="M18" s="9">
        <f t="shared" si="1"/>
        <v>-0.58335291353383456</v>
      </c>
      <c r="N18" s="2">
        <v>27807</v>
      </c>
      <c r="O18" s="9">
        <f t="shared" si="1"/>
        <v>2.9203440011278725</v>
      </c>
    </row>
    <row r="19" spans="1:15" x14ac:dyDescent="0.15">
      <c r="A19" s="1" t="s">
        <v>94</v>
      </c>
      <c r="B19" s="2">
        <v>11409</v>
      </c>
      <c r="C19" s="9"/>
      <c r="D19" s="2">
        <v>29503</v>
      </c>
      <c r="E19" s="9">
        <f t="shared" si="0"/>
        <v>1.5859409238320623</v>
      </c>
      <c r="F19" s="2">
        <v>6465</v>
      </c>
      <c r="G19" s="9">
        <f t="shared" si="0"/>
        <v>-0.78086974206012949</v>
      </c>
      <c r="H19" s="2">
        <v>29038</v>
      </c>
      <c r="I19" s="9">
        <f t="shared" si="1"/>
        <v>3.4915699922660481</v>
      </c>
      <c r="J19" s="2">
        <v>21997</v>
      </c>
      <c r="K19" s="9">
        <f t="shared" si="1"/>
        <v>-0.24247537709208622</v>
      </c>
      <c r="L19" s="2">
        <v>27519</v>
      </c>
      <c r="M19" s="9">
        <f t="shared" si="1"/>
        <v>0.25103423194071917</v>
      </c>
      <c r="N19" s="2">
        <v>22406</v>
      </c>
      <c r="O19" s="9">
        <f t="shared" si="1"/>
        <v>-0.18579890257640175</v>
      </c>
    </row>
    <row r="20" spans="1:15" x14ac:dyDescent="0.15">
      <c r="A20" s="1" t="s">
        <v>82</v>
      </c>
      <c r="B20" s="2">
        <v>34499</v>
      </c>
      <c r="C20" s="9"/>
      <c r="D20" s="2">
        <v>15021</v>
      </c>
      <c r="E20" s="9">
        <f t="shared" si="0"/>
        <v>-0.56459607524855793</v>
      </c>
      <c r="F20" s="2">
        <v>31847</v>
      </c>
      <c r="G20" s="9">
        <f t="shared" si="0"/>
        <v>1.120165102190267</v>
      </c>
      <c r="H20" s="2">
        <v>20920</v>
      </c>
      <c r="I20" s="9">
        <f t="shared" si="1"/>
        <v>-0.34310924105881246</v>
      </c>
      <c r="J20" s="2">
        <v>14790</v>
      </c>
      <c r="K20" s="9">
        <f t="shared" si="1"/>
        <v>-0.29302103250478012</v>
      </c>
      <c r="L20" s="2">
        <v>28439</v>
      </c>
      <c r="M20" s="9">
        <f t="shared" si="1"/>
        <v>0.92285327924273153</v>
      </c>
      <c r="N20" s="2">
        <v>13697</v>
      </c>
      <c r="O20" s="9">
        <f t="shared" si="1"/>
        <v>-0.51837265726642989</v>
      </c>
    </row>
    <row r="21" spans="1:15" x14ac:dyDescent="0.15">
      <c r="A21" s="1" t="s">
        <v>13</v>
      </c>
      <c r="B21" s="2">
        <v>8493</v>
      </c>
      <c r="C21" s="9"/>
      <c r="D21" s="2">
        <v>11252</v>
      </c>
      <c r="E21" s="9">
        <f t="shared" si="0"/>
        <v>0.32485576356999885</v>
      </c>
      <c r="F21" s="2">
        <v>15673</v>
      </c>
      <c r="G21" s="9">
        <f t="shared" si="0"/>
        <v>0.39290792747955922</v>
      </c>
      <c r="H21" s="2">
        <v>33751</v>
      </c>
      <c r="I21" s="9">
        <f t="shared" si="1"/>
        <v>1.1534486058827282</v>
      </c>
      <c r="J21" s="2">
        <v>32576</v>
      </c>
      <c r="K21" s="9">
        <f t="shared" si="1"/>
        <v>-3.4813783295309771E-2</v>
      </c>
      <c r="L21" s="2">
        <v>8194</v>
      </c>
      <c r="M21" s="9">
        <f t="shared" si="1"/>
        <v>-0.7484651277013753</v>
      </c>
      <c r="N21" s="2">
        <v>14570</v>
      </c>
      <c r="O21" s="9">
        <f t="shared" si="1"/>
        <v>0.77813033927263853</v>
      </c>
    </row>
    <row r="22" spans="1:15" x14ac:dyDescent="0.15">
      <c r="A22" s="1" t="s">
        <v>87</v>
      </c>
      <c r="B22" s="2">
        <v>27889</v>
      </c>
      <c r="C22" s="9"/>
      <c r="D22" s="2">
        <v>8861</v>
      </c>
      <c r="E22" s="9">
        <f t="shared" si="0"/>
        <v>-0.68227616623041343</v>
      </c>
      <c r="F22" s="2">
        <v>28147</v>
      </c>
      <c r="G22" s="9">
        <f t="shared" si="0"/>
        <v>2.1765037806116689</v>
      </c>
      <c r="H22" s="2">
        <v>29875</v>
      </c>
      <c r="I22" s="9">
        <f t="shared" si="1"/>
        <v>6.1391977830674675E-2</v>
      </c>
      <c r="J22" s="2">
        <v>25382</v>
      </c>
      <c r="K22" s="9">
        <f t="shared" si="1"/>
        <v>-0.15039330543933055</v>
      </c>
      <c r="L22" s="2">
        <v>18277</v>
      </c>
      <c r="M22" s="9">
        <f t="shared" si="1"/>
        <v>-0.27992277992277992</v>
      </c>
      <c r="N22" s="2">
        <v>32833</v>
      </c>
      <c r="O22" s="9">
        <f t="shared" si="1"/>
        <v>0.79641078951687916</v>
      </c>
    </row>
    <row r="23" spans="1:15" x14ac:dyDescent="0.15">
      <c r="A23" s="1" t="s">
        <v>36</v>
      </c>
      <c r="B23" s="2">
        <v>6717</v>
      </c>
      <c r="C23" s="9"/>
      <c r="D23" s="2">
        <v>18426</v>
      </c>
      <c r="E23" s="9">
        <f t="shared" si="0"/>
        <v>1.7431889236266189</v>
      </c>
      <c r="F23" s="2">
        <v>32938</v>
      </c>
      <c r="G23" s="9">
        <f t="shared" si="0"/>
        <v>0.7875827634863779</v>
      </c>
      <c r="H23" s="2">
        <v>12496</v>
      </c>
      <c r="I23" s="9">
        <f t="shared" si="1"/>
        <v>-0.62062055983969888</v>
      </c>
      <c r="J23" s="2">
        <v>23022</v>
      </c>
      <c r="K23" s="9">
        <f t="shared" si="1"/>
        <v>0.8423495518565941</v>
      </c>
      <c r="L23" s="2">
        <v>29317</v>
      </c>
      <c r="M23" s="9">
        <f t="shared" si="1"/>
        <v>0.27343410650681954</v>
      </c>
      <c r="N23" s="2">
        <v>33912</v>
      </c>
      <c r="O23" s="9">
        <f t="shared" si="1"/>
        <v>0.1567350001705495</v>
      </c>
    </row>
    <row r="24" spans="1:15" x14ac:dyDescent="0.15">
      <c r="A24" s="1" t="s">
        <v>74</v>
      </c>
      <c r="B24" s="2">
        <v>19155</v>
      </c>
      <c r="C24" s="9"/>
      <c r="D24" s="2">
        <v>22339</v>
      </c>
      <c r="E24" s="9">
        <f t="shared" si="0"/>
        <v>0.16622291829809449</v>
      </c>
      <c r="F24" s="2">
        <v>9783</v>
      </c>
      <c r="G24" s="9">
        <f t="shared" si="0"/>
        <v>-0.56206634137606881</v>
      </c>
      <c r="H24" s="2">
        <v>21277</v>
      </c>
      <c r="I24" s="9">
        <f t="shared" si="1"/>
        <v>1.1748952264131658</v>
      </c>
      <c r="J24" s="2">
        <v>22116</v>
      </c>
      <c r="K24" s="9">
        <f t="shared" si="1"/>
        <v>3.9432250787235043E-2</v>
      </c>
      <c r="L24" s="2">
        <v>21633</v>
      </c>
      <c r="M24" s="9">
        <f t="shared" si="1"/>
        <v>-2.1839392295170918E-2</v>
      </c>
      <c r="N24" s="2">
        <v>29165</v>
      </c>
      <c r="O24" s="9">
        <f t="shared" si="1"/>
        <v>0.34817177460361487</v>
      </c>
    </row>
    <row r="25" spans="1:15" x14ac:dyDescent="0.15">
      <c r="A25" s="1" t="s">
        <v>52</v>
      </c>
      <c r="B25" s="2">
        <v>19506</v>
      </c>
      <c r="C25" s="9"/>
      <c r="D25" s="2">
        <v>34747</v>
      </c>
      <c r="E25" s="9">
        <f t="shared" si="0"/>
        <v>0.78134932841177074</v>
      </c>
      <c r="F25" s="2">
        <v>20080</v>
      </c>
      <c r="G25" s="9">
        <f t="shared" si="0"/>
        <v>-0.42210838345756468</v>
      </c>
      <c r="H25" s="2">
        <v>28812</v>
      </c>
      <c r="I25" s="9">
        <f t="shared" si="1"/>
        <v>0.43486055776892429</v>
      </c>
      <c r="J25" s="2">
        <v>7575</v>
      </c>
      <c r="K25" s="9">
        <f t="shared" si="1"/>
        <v>-0.73708871303623491</v>
      </c>
      <c r="L25" s="2">
        <v>24010</v>
      </c>
      <c r="M25" s="9">
        <f t="shared" si="1"/>
        <v>2.1696369636963695</v>
      </c>
      <c r="N25" s="2">
        <v>11201</v>
      </c>
      <c r="O25" s="9">
        <f t="shared" si="1"/>
        <v>-0.53348604748021655</v>
      </c>
    </row>
    <row r="26" spans="1:15" x14ac:dyDescent="0.15">
      <c r="A26" s="1" t="s">
        <v>47</v>
      </c>
      <c r="B26" s="2">
        <v>5979</v>
      </c>
      <c r="C26" s="9"/>
      <c r="D26" s="2">
        <v>29815</v>
      </c>
      <c r="E26" s="9">
        <f t="shared" si="0"/>
        <v>3.9866198360929923</v>
      </c>
      <c r="F26" s="2">
        <v>24809</v>
      </c>
      <c r="G26" s="9">
        <f t="shared" si="0"/>
        <v>-0.16790206272010733</v>
      </c>
      <c r="H26" s="2">
        <v>26784</v>
      </c>
      <c r="I26" s="9">
        <f t="shared" si="1"/>
        <v>7.9608206699181755E-2</v>
      </c>
      <c r="J26" s="2">
        <v>15238</v>
      </c>
      <c r="K26" s="9">
        <f t="shared" si="1"/>
        <v>-0.43107825567502989</v>
      </c>
      <c r="L26" s="2">
        <v>23041</v>
      </c>
      <c r="M26" s="9">
        <f t="shared" si="1"/>
        <v>0.51207507546922171</v>
      </c>
      <c r="N26" s="2">
        <v>31361</v>
      </c>
      <c r="O26" s="9">
        <f t="shared" si="1"/>
        <v>0.36109543856603449</v>
      </c>
    </row>
    <row r="27" spans="1:15" x14ac:dyDescent="0.15">
      <c r="A27" s="1" t="s">
        <v>60</v>
      </c>
      <c r="B27" s="2">
        <v>7001</v>
      </c>
      <c r="C27" s="9"/>
      <c r="D27" s="2">
        <v>29882</v>
      </c>
      <c r="E27" s="9">
        <f t="shared" si="0"/>
        <v>3.2682473932295388</v>
      </c>
      <c r="F27" s="2">
        <v>13854</v>
      </c>
      <c r="G27" s="9">
        <f t="shared" si="0"/>
        <v>-0.53637641389465229</v>
      </c>
      <c r="H27" s="2">
        <v>27915</v>
      </c>
      <c r="I27" s="9">
        <f t="shared" si="1"/>
        <v>1.0149415331312257</v>
      </c>
      <c r="J27" s="2">
        <v>23216</v>
      </c>
      <c r="K27" s="9">
        <f t="shared" si="1"/>
        <v>-0.16833243775747805</v>
      </c>
      <c r="L27" s="2">
        <v>12061</v>
      </c>
      <c r="M27" s="9">
        <f t="shared" si="1"/>
        <v>-0.48048759476223296</v>
      </c>
      <c r="N27" s="2">
        <v>29984</v>
      </c>
      <c r="O27" s="9">
        <f t="shared" si="1"/>
        <v>1.4860293508000995</v>
      </c>
    </row>
    <row r="28" spans="1:15" x14ac:dyDescent="0.15">
      <c r="A28" s="1" t="s">
        <v>70</v>
      </c>
      <c r="B28" s="2">
        <v>19396</v>
      </c>
      <c r="C28" s="9"/>
      <c r="D28" s="2">
        <v>31114</v>
      </c>
      <c r="E28" s="9">
        <f t="shared" si="0"/>
        <v>0.60414518457413902</v>
      </c>
      <c r="F28" s="2">
        <v>11707</v>
      </c>
      <c r="G28" s="9">
        <f t="shared" si="0"/>
        <v>-0.6237385099955004</v>
      </c>
      <c r="H28" s="2">
        <v>34432</v>
      </c>
      <c r="I28" s="9">
        <f t="shared" si="1"/>
        <v>1.9411463227129069</v>
      </c>
      <c r="J28" s="2">
        <v>13925</v>
      </c>
      <c r="K28" s="9">
        <f t="shared" si="1"/>
        <v>-0.59557969330855021</v>
      </c>
      <c r="L28" s="2">
        <v>20818</v>
      </c>
      <c r="M28" s="9">
        <f t="shared" si="1"/>
        <v>0.49500897666068222</v>
      </c>
      <c r="N28" s="2">
        <v>30729</v>
      </c>
      <c r="O28" s="9">
        <f t="shared" si="1"/>
        <v>0.47607839369776156</v>
      </c>
    </row>
    <row r="29" spans="1:15" x14ac:dyDescent="0.15">
      <c r="A29" s="1" t="s">
        <v>88</v>
      </c>
      <c r="B29" s="2">
        <v>17623</v>
      </c>
      <c r="C29" s="9"/>
      <c r="D29" s="2">
        <v>22328</v>
      </c>
      <c r="E29" s="9">
        <f t="shared" si="0"/>
        <v>0.26698065028655732</v>
      </c>
      <c r="F29" s="2">
        <v>17673</v>
      </c>
      <c r="G29" s="9">
        <f t="shared" si="0"/>
        <v>-0.20848262271587245</v>
      </c>
      <c r="H29" s="2">
        <v>15178</v>
      </c>
      <c r="I29" s="9">
        <f t="shared" si="1"/>
        <v>-0.14117580490013015</v>
      </c>
      <c r="J29" s="2">
        <v>29799</v>
      </c>
      <c r="K29" s="9">
        <f t="shared" si="1"/>
        <v>0.963302147845566</v>
      </c>
      <c r="L29" s="2">
        <v>15036</v>
      </c>
      <c r="M29" s="9">
        <f t="shared" si="1"/>
        <v>-0.49541930937279777</v>
      </c>
      <c r="N29" s="2">
        <v>33869</v>
      </c>
      <c r="O29" s="9">
        <f t="shared" si="1"/>
        <v>1.2525272678903965</v>
      </c>
    </row>
    <row r="30" spans="1:15" x14ac:dyDescent="0.15">
      <c r="A30" s="1" t="s">
        <v>31</v>
      </c>
      <c r="B30" s="2">
        <v>11716</v>
      </c>
      <c r="C30" s="9"/>
      <c r="D30" s="2">
        <v>19119</v>
      </c>
      <c r="E30" s="9">
        <f t="shared" si="0"/>
        <v>0.63187094571526115</v>
      </c>
      <c r="F30" s="2">
        <v>19643</v>
      </c>
      <c r="G30" s="9">
        <f t="shared" si="0"/>
        <v>2.7407291176316753E-2</v>
      </c>
      <c r="H30" s="2">
        <v>11729</v>
      </c>
      <c r="I30" s="9">
        <f t="shared" si="1"/>
        <v>-0.40289161533370665</v>
      </c>
      <c r="J30" s="2">
        <v>19579</v>
      </c>
      <c r="K30" s="9">
        <f t="shared" si="1"/>
        <v>0.66928126865035387</v>
      </c>
      <c r="L30" s="2">
        <v>11561</v>
      </c>
      <c r="M30" s="9">
        <f t="shared" si="1"/>
        <v>-0.40952040451504162</v>
      </c>
      <c r="N30" s="2">
        <v>9790</v>
      </c>
      <c r="O30" s="9">
        <f t="shared" si="1"/>
        <v>-0.15318744053282587</v>
      </c>
    </row>
    <row r="31" spans="1:15" x14ac:dyDescent="0.15">
      <c r="A31" s="1" t="s">
        <v>72</v>
      </c>
      <c r="B31" s="2">
        <v>25234</v>
      </c>
      <c r="C31" s="9"/>
      <c r="D31" s="2">
        <v>5355</v>
      </c>
      <c r="E31" s="9">
        <f t="shared" si="0"/>
        <v>-0.78778632004438454</v>
      </c>
      <c r="F31" s="2">
        <v>27162</v>
      </c>
      <c r="G31" s="9">
        <f t="shared" si="0"/>
        <v>4.072268907563025</v>
      </c>
      <c r="H31" s="2">
        <v>27156</v>
      </c>
      <c r="I31" s="9">
        <f t="shared" si="1"/>
        <v>-2.2089684117517121E-4</v>
      </c>
      <c r="J31" s="2">
        <v>18045</v>
      </c>
      <c r="K31" s="9">
        <f t="shared" si="1"/>
        <v>-0.33550596553247902</v>
      </c>
      <c r="L31" s="2">
        <v>18368</v>
      </c>
      <c r="M31" s="9">
        <f t="shared" si="1"/>
        <v>1.7899695206428375E-2</v>
      </c>
      <c r="N31" s="2">
        <v>12963</v>
      </c>
      <c r="O31" s="9">
        <f t="shared" si="1"/>
        <v>-0.29426175958188155</v>
      </c>
    </row>
    <row r="32" spans="1:15" x14ac:dyDescent="0.15">
      <c r="A32" s="1" t="s">
        <v>12</v>
      </c>
      <c r="B32" s="2">
        <v>20829</v>
      </c>
      <c r="C32" s="9"/>
      <c r="D32" s="2">
        <v>6831</v>
      </c>
      <c r="E32" s="9">
        <f t="shared" si="0"/>
        <v>-0.67204378510730234</v>
      </c>
      <c r="F32" s="2">
        <v>31335</v>
      </c>
      <c r="G32" s="9">
        <f t="shared" si="0"/>
        <v>3.5871761089152394</v>
      </c>
      <c r="H32" s="2">
        <v>21690</v>
      </c>
      <c r="I32" s="9">
        <f t="shared" si="1"/>
        <v>-0.30780277644806125</v>
      </c>
      <c r="J32" s="2">
        <v>15270</v>
      </c>
      <c r="K32" s="9">
        <f t="shared" si="1"/>
        <v>-0.29598893499308437</v>
      </c>
      <c r="L32" s="2">
        <v>25893</v>
      </c>
      <c r="M32" s="9">
        <f t="shared" si="1"/>
        <v>0.69567779960707266</v>
      </c>
      <c r="N32" s="2">
        <v>11649</v>
      </c>
      <c r="O32" s="9">
        <f t="shared" si="1"/>
        <v>-0.5501100683582435</v>
      </c>
    </row>
    <row r="33" spans="1:15" x14ac:dyDescent="0.15">
      <c r="A33" s="1" t="s">
        <v>68</v>
      </c>
      <c r="B33" s="2">
        <v>19730</v>
      </c>
      <c r="C33" s="9"/>
      <c r="D33" s="2">
        <v>7852</v>
      </c>
      <c r="E33" s="9">
        <f t="shared" si="0"/>
        <v>-0.60202736948808921</v>
      </c>
      <c r="F33" s="2">
        <v>10601</v>
      </c>
      <c r="G33" s="9">
        <f t="shared" si="0"/>
        <v>0.3501018848700968</v>
      </c>
      <c r="H33" s="2">
        <v>31175</v>
      </c>
      <c r="I33" s="9">
        <f t="shared" si="1"/>
        <v>1.9407603056315441</v>
      </c>
      <c r="J33" s="2">
        <v>29560</v>
      </c>
      <c r="K33" s="9">
        <f t="shared" si="1"/>
        <v>-5.1804330392943063E-2</v>
      </c>
      <c r="L33" s="2">
        <v>23708</v>
      </c>
      <c r="M33" s="9">
        <f t="shared" si="1"/>
        <v>-0.19797023004059541</v>
      </c>
      <c r="N33" s="2">
        <v>29563</v>
      </c>
      <c r="O33" s="9">
        <f t="shared" si="1"/>
        <v>0.24696305044710645</v>
      </c>
    </row>
    <row r="34" spans="1:15" x14ac:dyDescent="0.15">
      <c r="A34" s="1" t="s">
        <v>67</v>
      </c>
      <c r="B34" s="2">
        <v>31223</v>
      </c>
      <c r="C34" s="9"/>
      <c r="D34" s="2">
        <v>23763</v>
      </c>
      <c r="E34" s="9">
        <f t="shared" si="0"/>
        <v>-0.2389264324376261</v>
      </c>
      <c r="F34" s="2">
        <v>6160</v>
      </c>
      <c r="G34" s="9">
        <f t="shared" si="0"/>
        <v>-0.74077347136304339</v>
      </c>
      <c r="H34" s="2">
        <v>24427</v>
      </c>
      <c r="I34" s="9">
        <f t="shared" si="1"/>
        <v>2.9654220779220779</v>
      </c>
      <c r="J34" s="2">
        <v>23097</v>
      </c>
      <c r="K34" s="9">
        <f t="shared" si="1"/>
        <v>-5.4447946943955459E-2</v>
      </c>
      <c r="L34" s="2">
        <v>31516</v>
      </c>
      <c r="M34" s="9">
        <f t="shared" si="1"/>
        <v>0.36450621292808588</v>
      </c>
      <c r="N34" s="2">
        <v>11028</v>
      </c>
      <c r="O34" s="9">
        <f t="shared" si="1"/>
        <v>-0.65008249777890592</v>
      </c>
    </row>
    <row r="35" spans="1:15" x14ac:dyDescent="0.15">
      <c r="A35" s="1" t="s">
        <v>73</v>
      </c>
      <c r="B35" s="2">
        <v>29904</v>
      </c>
      <c r="C35" s="9"/>
      <c r="D35" s="2">
        <v>7007</v>
      </c>
      <c r="E35" s="9">
        <f t="shared" si="0"/>
        <v>-0.76568352059925093</v>
      </c>
      <c r="F35" s="2">
        <v>8465</v>
      </c>
      <c r="G35" s="9">
        <f t="shared" si="0"/>
        <v>0.20807763664906523</v>
      </c>
      <c r="H35" s="2">
        <v>12878</v>
      </c>
      <c r="I35" s="9">
        <f t="shared" si="1"/>
        <v>0.52132309509746011</v>
      </c>
      <c r="J35" s="2">
        <v>31267</v>
      </c>
      <c r="K35" s="9">
        <f t="shared" si="1"/>
        <v>1.4279391209815189</v>
      </c>
      <c r="L35" s="2">
        <v>18359</v>
      </c>
      <c r="M35" s="9">
        <f t="shared" si="1"/>
        <v>-0.412831419707679</v>
      </c>
      <c r="N35" s="2">
        <v>23555</v>
      </c>
      <c r="O35" s="9">
        <f t="shared" si="1"/>
        <v>0.28302195108666051</v>
      </c>
    </row>
    <row r="36" spans="1:15" x14ac:dyDescent="0.15">
      <c r="A36" s="1" t="s">
        <v>54</v>
      </c>
      <c r="B36" s="2">
        <v>12096</v>
      </c>
      <c r="C36" s="9"/>
      <c r="D36" s="2">
        <v>26791</v>
      </c>
      <c r="E36" s="9">
        <f t="shared" si="0"/>
        <v>1.2148644179894179</v>
      </c>
      <c r="F36" s="2">
        <v>26655</v>
      </c>
      <c r="G36" s="9">
        <f t="shared" si="0"/>
        <v>-5.0763316038968309E-3</v>
      </c>
      <c r="H36" s="2">
        <v>26296</v>
      </c>
      <c r="I36" s="9">
        <f t="shared" si="1"/>
        <v>-1.3468392421684487E-2</v>
      </c>
      <c r="J36" s="2">
        <v>8772</v>
      </c>
      <c r="K36" s="9">
        <f t="shared" si="1"/>
        <v>-0.66641314268329788</v>
      </c>
      <c r="L36" s="2">
        <v>24880</v>
      </c>
      <c r="M36" s="9">
        <f t="shared" si="1"/>
        <v>1.8362973096215229</v>
      </c>
      <c r="N36" s="2">
        <v>24966</v>
      </c>
      <c r="O36" s="9">
        <f t="shared" si="1"/>
        <v>3.4565916398713826E-3</v>
      </c>
    </row>
    <row r="37" spans="1:15" x14ac:dyDescent="0.15">
      <c r="A37" s="1" t="s">
        <v>85</v>
      </c>
      <c r="B37" s="2">
        <v>12585</v>
      </c>
      <c r="C37" s="9"/>
      <c r="D37" s="2">
        <v>33426</v>
      </c>
      <c r="E37" s="9">
        <f t="shared" si="0"/>
        <v>1.6560190703218116</v>
      </c>
      <c r="F37" s="2">
        <v>22595</v>
      </c>
      <c r="G37" s="9">
        <f t="shared" si="0"/>
        <v>-0.32402919882726022</v>
      </c>
      <c r="H37" s="2">
        <v>30211</v>
      </c>
      <c r="I37" s="9">
        <f t="shared" si="1"/>
        <v>0.33706572250497896</v>
      </c>
      <c r="J37" s="2">
        <v>8415</v>
      </c>
      <c r="K37" s="9">
        <f t="shared" si="1"/>
        <v>-0.72145907119923203</v>
      </c>
      <c r="L37" s="2">
        <v>7366</v>
      </c>
      <c r="M37" s="9">
        <f t="shared" si="1"/>
        <v>-0.12465834818775995</v>
      </c>
      <c r="N37" s="2">
        <v>18852</v>
      </c>
      <c r="O37" s="9">
        <f t="shared" si="1"/>
        <v>1.5593266358946511</v>
      </c>
    </row>
    <row r="38" spans="1:15" x14ac:dyDescent="0.15">
      <c r="A38" s="1" t="s">
        <v>66</v>
      </c>
      <c r="B38" s="2">
        <v>8626</v>
      </c>
      <c r="C38" s="9"/>
      <c r="D38" s="2">
        <v>17567</v>
      </c>
      <c r="E38" s="9">
        <f t="shared" si="0"/>
        <v>1.0365175052167865</v>
      </c>
      <c r="F38" s="2">
        <v>20648</v>
      </c>
      <c r="G38" s="9">
        <f t="shared" si="0"/>
        <v>0.17538566630614219</v>
      </c>
      <c r="H38" s="2">
        <v>21128</v>
      </c>
      <c r="I38" s="9">
        <f t="shared" si="1"/>
        <v>2.324680356450988E-2</v>
      </c>
      <c r="J38" s="2">
        <v>31476</v>
      </c>
      <c r="K38" s="9">
        <f t="shared" si="1"/>
        <v>0.48977659977281335</v>
      </c>
      <c r="L38" s="2">
        <v>27960</v>
      </c>
      <c r="M38" s="9">
        <f t="shared" si="1"/>
        <v>-0.11170415554708349</v>
      </c>
      <c r="N38" s="2">
        <v>21120</v>
      </c>
      <c r="O38" s="9">
        <f t="shared" si="1"/>
        <v>-0.24463519313304721</v>
      </c>
    </row>
    <row r="39" spans="1:15" x14ac:dyDescent="0.15">
      <c r="A39" s="1" t="s">
        <v>89</v>
      </c>
      <c r="B39" s="2">
        <v>9705</v>
      </c>
      <c r="C39" s="9"/>
      <c r="D39" s="2">
        <v>5315</v>
      </c>
      <c r="E39" s="9">
        <f t="shared" si="0"/>
        <v>-0.45234415249871202</v>
      </c>
      <c r="F39" s="2">
        <v>5072</v>
      </c>
      <c r="G39" s="9">
        <f t="shared" si="0"/>
        <v>-4.571966133584196E-2</v>
      </c>
      <c r="H39" s="2">
        <v>15685</v>
      </c>
      <c r="I39" s="9">
        <f t="shared" si="1"/>
        <v>2.0924684542586749</v>
      </c>
      <c r="J39" s="2">
        <v>33176</v>
      </c>
      <c r="K39" s="9">
        <f t="shared" si="1"/>
        <v>1.1151418552757411</v>
      </c>
      <c r="L39" s="2">
        <v>26652</v>
      </c>
      <c r="M39" s="9">
        <f t="shared" si="1"/>
        <v>-0.1966481794068001</v>
      </c>
      <c r="N39" s="2">
        <v>27255</v>
      </c>
      <c r="O39" s="9">
        <f t="shared" si="1"/>
        <v>2.2624943719045474E-2</v>
      </c>
    </row>
    <row r="40" spans="1:15" x14ac:dyDescent="0.15">
      <c r="A40" s="1" t="s">
        <v>97</v>
      </c>
      <c r="B40" s="2">
        <v>12391</v>
      </c>
      <c r="C40" s="9"/>
      <c r="D40" s="2">
        <v>21100</v>
      </c>
      <c r="E40" s="9">
        <f t="shared" si="0"/>
        <v>0.70284884190138008</v>
      </c>
      <c r="F40" s="2">
        <v>22375</v>
      </c>
      <c r="G40" s="9">
        <f t="shared" si="0"/>
        <v>6.0426540284360189E-2</v>
      </c>
      <c r="H40" s="2">
        <v>26381</v>
      </c>
      <c r="I40" s="9">
        <f t="shared" si="1"/>
        <v>0.1790391061452514</v>
      </c>
      <c r="J40" s="2">
        <v>12136</v>
      </c>
      <c r="K40" s="9">
        <f t="shared" si="1"/>
        <v>-0.53997194950911642</v>
      </c>
      <c r="L40" s="2">
        <v>27688</v>
      </c>
      <c r="M40" s="9">
        <f t="shared" si="1"/>
        <v>1.2814765985497694</v>
      </c>
      <c r="N40" s="2">
        <v>13690</v>
      </c>
      <c r="O40" s="9">
        <f t="shared" si="1"/>
        <v>-0.50556197630742561</v>
      </c>
    </row>
    <row r="41" spans="1:15" x14ac:dyDescent="0.15">
      <c r="A41" s="1" t="s">
        <v>98</v>
      </c>
      <c r="B41" s="2">
        <v>28597</v>
      </c>
      <c r="C41" s="9"/>
      <c r="D41" s="2">
        <v>31496</v>
      </c>
      <c r="E41" s="9">
        <f t="shared" si="0"/>
        <v>0.10137427002832465</v>
      </c>
      <c r="F41" s="2">
        <v>29261</v>
      </c>
      <c r="G41" s="9">
        <f t="shared" si="0"/>
        <v>-7.0961391922783848E-2</v>
      </c>
      <c r="H41" s="2">
        <v>30250</v>
      </c>
      <c r="I41" s="9">
        <f t="shared" si="1"/>
        <v>3.3799254981032777E-2</v>
      </c>
      <c r="J41" s="2">
        <v>27264</v>
      </c>
      <c r="K41" s="9">
        <f t="shared" si="1"/>
        <v>-9.8710743801652887E-2</v>
      </c>
      <c r="L41" s="2">
        <v>24117</v>
      </c>
      <c r="M41" s="9">
        <f t="shared" si="1"/>
        <v>-0.11542693661971831</v>
      </c>
      <c r="N41" s="2">
        <v>25326</v>
      </c>
      <c r="O41" s="9">
        <f t="shared" si="1"/>
        <v>5.0130613260355762E-2</v>
      </c>
    </row>
    <row r="42" spans="1:15" x14ac:dyDescent="0.15">
      <c r="A42" s="1" t="s">
        <v>0</v>
      </c>
      <c r="B42" s="2">
        <v>22133</v>
      </c>
      <c r="C42" s="9"/>
      <c r="D42" s="2">
        <v>5353</v>
      </c>
      <c r="E42" s="9">
        <f t="shared" si="0"/>
        <v>-0.75814394795102336</v>
      </c>
      <c r="F42" s="2">
        <v>33859</v>
      </c>
      <c r="G42" s="9">
        <f t="shared" si="0"/>
        <v>5.3252381841957783</v>
      </c>
      <c r="H42" s="2">
        <v>26162</v>
      </c>
      <c r="I42" s="9">
        <f t="shared" si="1"/>
        <v>-0.22732508343424201</v>
      </c>
      <c r="J42" s="2">
        <v>34382</v>
      </c>
      <c r="K42" s="9">
        <f t="shared" si="1"/>
        <v>0.31419616237290726</v>
      </c>
      <c r="L42" s="2">
        <v>22109</v>
      </c>
      <c r="M42" s="9">
        <f t="shared" si="1"/>
        <v>-0.3569600372287825</v>
      </c>
      <c r="N42" s="2">
        <v>5717</v>
      </c>
      <c r="O42" s="9">
        <f t="shared" si="1"/>
        <v>-0.74141752227599622</v>
      </c>
    </row>
    <row r="43" spans="1:15" x14ac:dyDescent="0.15">
      <c r="A43" s="1" t="s">
        <v>50</v>
      </c>
      <c r="B43" s="2">
        <v>29135</v>
      </c>
      <c r="C43" s="9"/>
      <c r="D43" s="2">
        <v>16467</v>
      </c>
      <c r="E43" s="9">
        <f t="shared" si="0"/>
        <v>-0.43480350094388193</v>
      </c>
      <c r="F43" s="2">
        <v>15381</v>
      </c>
      <c r="G43" s="9">
        <f t="shared" si="0"/>
        <v>-6.5950081982146108E-2</v>
      </c>
      <c r="H43" s="2">
        <v>33524</v>
      </c>
      <c r="I43" s="9">
        <f t="shared" si="1"/>
        <v>1.1795721994668746</v>
      </c>
      <c r="J43" s="2">
        <v>17160</v>
      </c>
      <c r="K43" s="9">
        <f t="shared" si="1"/>
        <v>-0.48812790836415704</v>
      </c>
      <c r="L43" s="2">
        <v>18606</v>
      </c>
      <c r="M43" s="9">
        <f t="shared" si="1"/>
        <v>8.4265734265734263E-2</v>
      </c>
      <c r="N43" s="2">
        <v>17535</v>
      </c>
      <c r="O43" s="9">
        <f t="shared" si="1"/>
        <v>-5.7562076749435663E-2</v>
      </c>
    </row>
    <row r="44" spans="1:15" x14ac:dyDescent="0.15">
      <c r="A44" s="1" t="s">
        <v>22</v>
      </c>
      <c r="B44" s="2">
        <v>34450</v>
      </c>
      <c r="C44" s="9"/>
      <c r="D44" s="2">
        <v>30944</v>
      </c>
      <c r="E44" s="9">
        <f t="shared" si="0"/>
        <v>-0.10177068214804064</v>
      </c>
      <c r="F44" s="2">
        <v>8871</v>
      </c>
      <c r="G44" s="9">
        <f t="shared" si="0"/>
        <v>-0.71332083764219234</v>
      </c>
      <c r="H44" s="2">
        <v>16495</v>
      </c>
      <c r="I44" s="9">
        <f t="shared" si="1"/>
        <v>0.85942960207417429</v>
      </c>
      <c r="J44" s="2">
        <v>10884</v>
      </c>
      <c r="K44" s="9">
        <f t="shared" si="1"/>
        <v>-0.34016368596544405</v>
      </c>
      <c r="L44" s="2">
        <v>9525</v>
      </c>
      <c r="M44" s="9">
        <f t="shared" si="1"/>
        <v>-0.12486218302094818</v>
      </c>
      <c r="N44" s="2">
        <v>31939</v>
      </c>
      <c r="O44" s="9">
        <f t="shared" si="1"/>
        <v>2.3531758530183726</v>
      </c>
    </row>
    <row r="45" spans="1:15" x14ac:dyDescent="0.15">
      <c r="A45" s="1" t="s">
        <v>6</v>
      </c>
      <c r="B45" s="2">
        <v>22770</v>
      </c>
      <c r="C45" s="9"/>
      <c r="D45" s="2">
        <v>5237</v>
      </c>
      <c r="E45" s="9">
        <f t="shared" si="0"/>
        <v>-0.7700043917435222</v>
      </c>
      <c r="F45" s="2">
        <v>30841</v>
      </c>
      <c r="G45" s="9">
        <f t="shared" si="0"/>
        <v>4.8890586213481004</v>
      </c>
      <c r="H45" s="2">
        <v>16020</v>
      </c>
      <c r="I45" s="9">
        <f t="shared" si="1"/>
        <v>-0.48056159009111249</v>
      </c>
      <c r="J45" s="2">
        <v>7253</v>
      </c>
      <c r="K45" s="9">
        <f t="shared" si="1"/>
        <v>-0.5472534332084894</v>
      </c>
      <c r="L45" s="2">
        <v>15223</v>
      </c>
      <c r="M45" s="9">
        <f t="shared" si="1"/>
        <v>1.0988556459396113</v>
      </c>
      <c r="N45" s="2">
        <v>8995</v>
      </c>
      <c r="O45" s="9">
        <f t="shared" si="1"/>
        <v>-0.40911778230309398</v>
      </c>
    </row>
    <row r="46" spans="1:15" x14ac:dyDescent="0.15">
      <c r="A46" s="1" t="s">
        <v>11</v>
      </c>
      <c r="B46" s="2">
        <v>21168</v>
      </c>
      <c r="C46" s="9"/>
      <c r="D46" s="2">
        <v>22836</v>
      </c>
      <c r="E46" s="9">
        <f t="shared" si="0"/>
        <v>7.8798185941043083E-2</v>
      </c>
      <c r="F46" s="2">
        <v>18005</v>
      </c>
      <c r="G46" s="9">
        <f t="shared" si="0"/>
        <v>-0.21155193554037485</v>
      </c>
      <c r="H46" s="2">
        <v>16485</v>
      </c>
      <c r="I46" s="9">
        <f t="shared" si="1"/>
        <v>-8.4420994168286592E-2</v>
      </c>
      <c r="J46" s="2">
        <v>31501</v>
      </c>
      <c r="K46" s="9">
        <f t="shared" si="1"/>
        <v>0.910888686684865</v>
      </c>
      <c r="L46" s="2">
        <v>31506</v>
      </c>
      <c r="M46" s="9">
        <f t="shared" si="1"/>
        <v>1.5872511983746547E-4</v>
      </c>
      <c r="N46" s="2">
        <v>26719</v>
      </c>
      <c r="O46" s="9">
        <f t="shared" si="1"/>
        <v>-0.15193931314670223</v>
      </c>
    </row>
    <row r="47" spans="1:15" x14ac:dyDescent="0.15">
      <c r="A47" s="1" t="s">
        <v>71</v>
      </c>
      <c r="B47" s="2">
        <v>15973</v>
      </c>
      <c r="C47" s="9"/>
      <c r="D47" s="2">
        <v>31711</v>
      </c>
      <c r="E47" s="9">
        <f t="shared" si="0"/>
        <v>0.98528767294809994</v>
      </c>
      <c r="F47" s="2">
        <v>13403</v>
      </c>
      <c r="G47" s="9">
        <f t="shared" si="0"/>
        <v>-0.57733909368988678</v>
      </c>
      <c r="H47" s="2">
        <v>25926</v>
      </c>
      <c r="I47" s="9">
        <f t="shared" si="1"/>
        <v>0.93434305752443481</v>
      </c>
      <c r="J47" s="2">
        <v>32403</v>
      </c>
      <c r="K47" s="9">
        <f t="shared" si="1"/>
        <v>0.24982642906734553</v>
      </c>
      <c r="L47" s="2">
        <v>25035</v>
      </c>
      <c r="M47" s="9">
        <f t="shared" si="1"/>
        <v>-0.22738635311545227</v>
      </c>
      <c r="N47" s="2">
        <v>19537</v>
      </c>
      <c r="O47" s="9">
        <f t="shared" si="1"/>
        <v>-0.21961254244058317</v>
      </c>
    </row>
    <row r="48" spans="1:15" x14ac:dyDescent="0.15">
      <c r="A48" s="1" t="s">
        <v>10</v>
      </c>
      <c r="B48" s="2">
        <v>19721</v>
      </c>
      <c r="C48" s="9"/>
      <c r="D48" s="2">
        <v>28524</v>
      </c>
      <c r="E48" s="9">
        <f t="shared" si="0"/>
        <v>0.44637695857208054</v>
      </c>
      <c r="F48" s="2">
        <v>32968</v>
      </c>
      <c r="G48" s="9">
        <f t="shared" si="0"/>
        <v>0.15579862571869302</v>
      </c>
      <c r="H48" s="2">
        <v>20249</v>
      </c>
      <c r="I48" s="9">
        <f t="shared" si="1"/>
        <v>-0.38579834991506917</v>
      </c>
      <c r="J48" s="2">
        <v>20001</v>
      </c>
      <c r="K48" s="9">
        <f t="shared" si="1"/>
        <v>-1.2247518395970172E-2</v>
      </c>
      <c r="L48" s="2">
        <v>8552</v>
      </c>
      <c r="M48" s="9">
        <f t="shared" si="1"/>
        <v>-0.57242137893105349</v>
      </c>
      <c r="N48" s="2">
        <v>15755</v>
      </c>
      <c r="O48" s="9">
        <f t="shared" si="1"/>
        <v>0.84225912067352671</v>
      </c>
    </row>
    <row r="49" spans="1:15" x14ac:dyDescent="0.15">
      <c r="A49" s="1" t="s">
        <v>43</v>
      </c>
      <c r="B49" s="2">
        <v>30209</v>
      </c>
      <c r="C49" s="9"/>
      <c r="D49" s="2">
        <v>30945</v>
      </c>
      <c r="E49" s="9">
        <f t="shared" si="0"/>
        <v>2.4363600251580655E-2</v>
      </c>
      <c r="F49" s="2">
        <v>10980</v>
      </c>
      <c r="G49" s="9">
        <f t="shared" si="0"/>
        <v>-0.64517692680562289</v>
      </c>
      <c r="H49" s="2">
        <v>11473</v>
      </c>
      <c r="I49" s="9">
        <f t="shared" si="1"/>
        <v>4.489981785063752E-2</v>
      </c>
      <c r="J49" s="2">
        <v>9167</v>
      </c>
      <c r="K49" s="9">
        <f t="shared" si="1"/>
        <v>-0.20099363723524796</v>
      </c>
      <c r="L49" s="2">
        <v>32841</v>
      </c>
      <c r="M49" s="9">
        <f t="shared" si="1"/>
        <v>2.5825242718446604</v>
      </c>
      <c r="N49" s="2">
        <v>5482</v>
      </c>
      <c r="O49" s="9">
        <f t="shared" si="1"/>
        <v>-0.83307451052038606</v>
      </c>
    </row>
    <row r="50" spans="1:15" x14ac:dyDescent="0.15">
      <c r="A50" s="1" t="s">
        <v>81</v>
      </c>
      <c r="B50" s="2">
        <v>20958</v>
      </c>
      <c r="C50" s="9"/>
      <c r="D50" s="2">
        <v>15963</v>
      </c>
      <c r="E50" s="9">
        <f t="shared" si="0"/>
        <v>-0.23833381047809907</v>
      </c>
      <c r="F50" s="2">
        <v>17497</v>
      </c>
      <c r="G50" s="9">
        <f t="shared" si="0"/>
        <v>9.6097224832424985E-2</v>
      </c>
      <c r="H50" s="2">
        <v>20107</v>
      </c>
      <c r="I50" s="9">
        <f t="shared" si="1"/>
        <v>0.14916842887352116</v>
      </c>
      <c r="J50" s="2">
        <v>8571</v>
      </c>
      <c r="K50" s="9">
        <f t="shared" si="1"/>
        <v>-0.57373054160242698</v>
      </c>
      <c r="L50" s="2">
        <v>33995</v>
      </c>
      <c r="M50" s="9">
        <f t="shared" si="1"/>
        <v>2.9662816474157041</v>
      </c>
      <c r="N50" s="2">
        <v>14682</v>
      </c>
      <c r="O50" s="9">
        <f t="shared" si="1"/>
        <v>-0.56811295778790993</v>
      </c>
    </row>
    <row r="51" spans="1:15" x14ac:dyDescent="0.15">
      <c r="A51" s="1" t="s">
        <v>24</v>
      </c>
      <c r="B51" s="2">
        <v>15491</v>
      </c>
      <c r="C51" s="9"/>
      <c r="D51" s="2">
        <v>7505</v>
      </c>
      <c r="E51" s="9">
        <f t="shared" si="0"/>
        <v>-0.51552514363178625</v>
      </c>
      <c r="F51" s="2">
        <v>13756</v>
      </c>
      <c r="G51" s="9">
        <f t="shared" si="0"/>
        <v>0.83291139240506329</v>
      </c>
      <c r="H51" s="2">
        <v>31178</v>
      </c>
      <c r="I51" s="9">
        <f t="shared" si="1"/>
        <v>1.2665018900843268</v>
      </c>
      <c r="J51" s="2">
        <v>33325</v>
      </c>
      <c r="K51" s="9">
        <f t="shared" si="1"/>
        <v>6.8862659567643855E-2</v>
      </c>
      <c r="L51" s="2">
        <v>31633</v>
      </c>
      <c r="M51" s="9">
        <f t="shared" si="1"/>
        <v>-5.0772693173293325E-2</v>
      </c>
      <c r="N51" s="2">
        <v>13862</v>
      </c>
      <c r="O51" s="9">
        <f t="shared" si="1"/>
        <v>-0.56178674169380083</v>
      </c>
    </row>
    <row r="52" spans="1:15" x14ac:dyDescent="0.15">
      <c r="A52" s="1" t="s">
        <v>42</v>
      </c>
      <c r="B52" s="2">
        <v>17951</v>
      </c>
      <c r="C52" s="9"/>
      <c r="D52" s="2">
        <v>24764</v>
      </c>
      <c r="E52" s="9">
        <f t="shared" si="0"/>
        <v>0.37953317363935157</v>
      </c>
      <c r="F52" s="2">
        <v>21174</v>
      </c>
      <c r="G52" s="9">
        <f t="shared" si="0"/>
        <v>-0.14496850266515909</v>
      </c>
      <c r="H52" s="2">
        <v>12710</v>
      </c>
      <c r="I52" s="9">
        <f t="shared" si="1"/>
        <v>-0.39973552470010393</v>
      </c>
      <c r="J52" s="2">
        <v>20572</v>
      </c>
      <c r="K52" s="9">
        <f t="shared" si="1"/>
        <v>0.61856805664830838</v>
      </c>
      <c r="L52" s="2">
        <v>33037</v>
      </c>
      <c r="M52" s="9">
        <f t="shared" si="1"/>
        <v>0.60592066887030915</v>
      </c>
      <c r="N52" s="2">
        <v>6594</v>
      </c>
      <c r="O52" s="9">
        <f t="shared" si="1"/>
        <v>-0.80040560583588094</v>
      </c>
    </row>
    <row r="53" spans="1:15" x14ac:dyDescent="0.15">
      <c r="A53" s="1" t="s">
        <v>9</v>
      </c>
      <c r="B53" s="2">
        <v>30209</v>
      </c>
      <c r="C53" s="9"/>
      <c r="D53" s="2">
        <v>7849</v>
      </c>
      <c r="E53" s="9">
        <f t="shared" si="0"/>
        <v>-0.74017676851269487</v>
      </c>
      <c r="F53" s="2">
        <v>10904</v>
      </c>
      <c r="G53" s="9">
        <f t="shared" si="0"/>
        <v>0.38922155688622756</v>
      </c>
      <c r="H53" s="2">
        <v>17801</v>
      </c>
      <c r="I53" s="9">
        <f t="shared" si="1"/>
        <v>0.6325201760821717</v>
      </c>
      <c r="J53" s="2">
        <v>34556</v>
      </c>
      <c r="K53" s="9">
        <f t="shared" si="1"/>
        <v>0.94123925622156057</v>
      </c>
      <c r="L53" s="2">
        <v>29470</v>
      </c>
      <c r="M53" s="9">
        <f t="shared" si="1"/>
        <v>-0.14718138673457576</v>
      </c>
      <c r="N53" s="2">
        <v>22331</v>
      </c>
      <c r="O53" s="9">
        <f t="shared" si="1"/>
        <v>-0.24224635222259924</v>
      </c>
    </row>
    <row r="54" spans="1:15" x14ac:dyDescent="0.15">
      <c r="A54" s="1" t="s">
        <v>45</v>
      </c>
      <c r="B54" s="2">
        <v>23843</v>
      </c>
      <c r="C54" s="9"/>
      <c r="D54" s="2">
        <v>24117</v>
      </c>
      <c r="E54" s="9">
        <f t="shared" si="0"/>
        <v>1.14918424694879E-2</v>
      </c>
      <c r="F54" s="2">
        <v>25720</v>
      </c>
      <c r="G54" s="9">
        <f t="shared" si="0"/>
        <v>6.6467636936600738E-2</v>
      </c>
      <c r="H54" s="2">
        <v>11004</v>
      </c>
      <c r="I54" s="9">
        <f t="shared" si="1"/>
        <v>-0.57216174183514779</v>
      </c>
      <c r="J54" s="2">
        <v>21357</v>
      </c>
      <c r="K54" s="9">
        <f t="shared" si="1"/>
        <v>0.94083969465648853</v>
      </c>
      <c r="L54" s="2">
        <v>19445</v>
      </c>
      <c r="M54" s="9">
        <f t="shared" si="1"/>
        <v>-8.9525682446036425E-2</v>
      </c>
      <c r="N54" s="2">
        <v>30623</v>
      </c>
      <c r="O54" s="9">
        <f t="shared" si="1"/>
        <v>0.574852147081512</v>
      </c>
    </row>
    <row r="55" spans="1:15" x14ac:dyDescent="0.15">
      <c r="A55" s="1" t="s">
        <v>26</v>
      </c>
      <c r="B55" s="2">
        <v>31830</v>
      </c>
      <c r="C55" s="9"/>
      <c r="D55" s="2">
        <v>7355</v>
      </c>
      <c r="E55" s="9">
        <f t="shared" si="0"/>
        <v>-0.7689286836317939</v>
      </c>
      <c r="F55" s="2">
        <v>17474</v>
      </c>
      <c r="G55" s="9">
        <f t="shared" si="0"/>
        <v>1.375798776342624</v>
      </c>
      <c r="H55" s="2">
        <v>9544</v>
      </c>
      <c r="I55" s="9">
        <f t="shared" si="1"/>
        <v>-0.45381709969096945</v>
      </c>
      <c r="J55" s="2">
        <v>19315</v>
      </c>
      <c r="K55" s="9">
        <f t="shared" si="1"/>
        <v>1.0237845766974014</v>
      </c>
      <c r="L55" s="2">
        <v>28447</v>
      </c>
      <c r="M55" s="9">
        <f t="shared" si="1"/>
        <v>0.47279316593321252</v>
      </c>
      <c r="N55" s="2">
        <v>22533</v>
      </c>
      <c r="O55" s="9">
        <f t="shared" si="1"/>
        <v>-0.20789538439905789</v>
      </c>
    </row>
    <row r="56" spans="1:15" x14ac:dyDescent="0.15">
      <c r="A56" s="1" t="s">
        <v>49</v>
      </c>
      <c r="B56" s="2">
        <v>32461</v>
      </c>
      <c r="C56" s="9"/>
      <c r="D56" s="2">
        <v>24621</v>
      </c>
      <c r="E56" s="9">
        <f t="shared" si="0"/>
        <v>-0.24152059394350142</v>
      </c>
      <c r="F56" s="2">
        <v>10404</v>
      </c>
      <c r="G56" s="9">
        <f t="shared" si="0"/>
        <v>-0.57743389789204336</v>
      </c>
      <c r="H56" s="2">
        <v>5817</v>
      </c>
      <c r="I56" s="9">
        <f t="shared" si="1"/>
        <v>-0.4408881199538639</v>
      </c>
      <c r="J56" s="2">
        <v>19862</v>
      </c>
      <c r="K56" s="9">
        <f t="shared" si="1"/>
        <v>2.4144748151968369</v>
      </c>
      <c r="L56" s="2">
        <v>22515</v>
      </c>
      <c r="M56" s="9">
        <f t="shared" si="1"/>
        <v>0.13357164434598731</v>
      </c>
      <c r="N56" s="2">
        <v>14352</v>
      </c>
      <c r="O56" s="9">
        <f t="shared" si="1"/>
        <v>-0.36255829447035309</v>
      </c>
    </row>
    <row r="57" spans="1:15" x14ac:dyDescent="0.15">
      <c r="A57" s="1" t="s">
        <v>83</v>
      </c>
      <c r="B57" s="2">
        <v>7376</v>
      </c>
      <c r="C57" s="9"/>
      <c r="D57" s="2">
        <v>15517</v>
      </c>
      <c r="E57" s="9">
        <f t="shared" si="0"/>
        <v>1.1037147505422993</v>
      </c>
      <c r="F57" s="2">
        <v>12696</v>
      </c>
      <c r="G57" s="9">
        <f t="shared" si="0"/>
        <v>-0.18180060578720114</v>
      </c>
      <c r="H57" s="2">
        <v>17860</v>
      </c>
      <c r="I57" s="9">
        <f t="shared" si="1"/>
        <v>0.40674228103339632</v>
      </c>
      <c r="J57" s="2">
        <v>11971</v>
      </c>
      <c r="K57" s="9">
        <f t="shared" si="1"/>
        <v>-0.32973124300111983</v>
      </c>
      <c r="L57" s="2">
        <v>15746</v>
      </c>
      <c r="M57" s="9">
        <f t="shared" si="1"/>
        <v>0.31534541809372651</v>
      </c>
      <c r="N57" s="2">
        <v>23955</v>
      </c>
      <c r="O57" s="9">
        <f t="shared" si="1"/>
        <v>0.52133875269909813</v>
      </c>
    </row>
    <row r="58" spans="1:15" x14ac:dyDescent="0.15">
      <c r="A58" s="1" t="s">
        <v>27</v>
      </c>
      <c r="B58" s="2">
        <v>17370</v>
      </c>
      <c r="C58" s="9"/>
      <c r="D58" s="2">
        <v>29717</v>
      </c>
      <c r="E58" s="9">
        <f t="shared" si="0"/>
        <v>0.71082325849165229</v>
      </c>
      <c r="F58" s="2">
        <v>16096</v>
      </c>
      <c r="G58" s="9">
        <f t="shared" si="0"/>
        <v>-0.45835716929703535</v>
      </c>
      <c r="H58" s="2">
        <v>12386</v>
      </c>
      <c r="I58" s="9">
        <f t="shared" si="1"/>
        <v>-0.2304920477137177</v>
      </c>
      <c r="J58" s="2">
        <v>13448</v>
      </c>
      <c r="K58" s="9">
        <f t="shared" si="1"/>
        <v>8.5741966736638142E-2</v>
      </c>
      <c r="L58" s="2">
        <v>26304</v>
      </c>
      <c r="M58" s="9">
        <f t="shared" si="1"/>
        <v>0.95597858417608561</v>
      </c>
      <c r="N58" s="2">
        <v>20934</v>
      </c>
      <c r="O58" s="9">
        <f t="shared" si="1"/>
        <v>-0.20415145985401459</v>
      </c>
    </row>
    <row r="59" spans="1:15" x14ac:dyDescent="0.15">
      <c r="A59" s="1" t="s">
        <v>77</v>
      </c>
      <c r="B59" s="2">
        <v>26524</v>
      </c>
      <c r="C59" s="9"/>
      <c r="D59" s="2">
        <v>10165</v>
      </c>
      <c r="E59" s="9">
        <f t="shared" si="0"/>
        <v>-0.61676217765042984</v>
      </c>
      <c r="F59" s="2">
        <v>26205</v>
      </c>
      <c r="G59" s="9">
        <f t="shared" si="0"/>
        <v>1.5779636005902606</v>
      </c>
      <c r="H59" s="2">
        <v>34856</v>
      </c>
      <c r="I59" s="9">
        <f t="shared" si="1"/>
        <v>0.33012783819881703</v>
      </c>
      <c r="J59" s="2">
        <v>16440</v>
      </c>
      <c r="K59" s="9">
        <f t="shared" si="1"/>
        <v>-0.52834519164562777</v>
      </c>
      <c r="L59" s="2">
        <v>21021</v>
      </c>
      <c r="M59" s="9">
        <f t="shared" si="1"/>
        <v>0.27864963503649637</v>
      </c>
      <c r="N59" s="2">
        <v>18310</v>
      </c>
      <c r="O59" s="9">
        <f t="shared" si="1"/>
        <v>-0.12896627182341469</v>
      </c>
    </row>
    <row r="60" spans="1:15" x14ac:dyDescent="0.15">
      <c r="A60" s="1" t="s">
        <v>23</v>
      </c>
      <c r="B60" s="2">
        <v>13055</v>
      </c>
      <c r="C60" s="9"/>
      <c r="D60" s="2">
        <v>15008</v>
      </c>
      <c r="E60" s="9">
        <f t="shared" si="0"/>
        <v>0.14959785522788205</v>
      </c>
      <c r="F60" s="2">
        <v>7567</v>
      </c>
      <c r="G60" s="9">
        <f t="shared" si="0"/>
        <v>-0.49580223880597013</v>
      </c>
      <c r="H60" s="2">
        <v>11162</v>
      </c>
      <c r="I60" s="9">
        <f t="shared" si="1"/>
        <v>0.47508920311880531</v>
      </c>
      <c r="J60" s="2">
        <v>32345</v>
      </c>
      <c r="K60" s="9">
        <f t="shared" si="1"/>
        <v>1.8977781759541301</v>
      </c>
      <c r="L60" s="2">
        <v>10775</v>
      </c>
      <c r="M60" s="9">
        <f t="shared" si="1"/>
        <v>-0.6668727778636574</v>
      </c>
      <c r="N60" s="2">
        <v>5911</v>
      </c>
      <c r="O60" s="9">
        <f t="shared" si="1"/>
        <v>-0.45141531322505801</v>
      </c>
    </row>
    <row r="61" spans="1:15" x14ac:dyDescent="0.15">
      <c r="A61" s="1" t="s">
        <v>92</v>
      </c>
      <c r="B61" s="2">
        <v>15987</v>
      </c>
      <c r="C61" s="9"/>
      <c r="D61" s="2">
        <v>31110</v>
      </c>
      <c r="E61" s="9">
        <f t="shared" si="0"/>
        <v>0.94595608932257458</v>
      </c>
      <c r="F61" s="2">
        <v>8732</v>
      </c>
      <c r="G61" s="9">
        <f t="shared" si="0"/>
        <v>-0.71931854709096754</v>
      </c>
      <c r="H61" s="2">
        <v>29608</v>
      </c>
      <c r="I61" s="9">
        <f t="shared" si="1"/>
        <v>2.3907466788822722</v>
      </c>
      <c r="J61" s="2">
        <v>11300</v>
      </c>
      <c r="K61" s="9">
        <f t="shared" si="1"/>
        <v>-0.61834639286679272</v>
      </c>
      <c r="L61" s="2">
        <v>13696</v>
      </c>
      <c r="M61" s="9">
        <f t="shared" si="1"/>
        <v>0.21203539823008849</v>
      </c>
      <c r="N61" s="2">
        <v>7619</v>
      </c>
      <c r="O61" s="9">
        <f t="shared" si="1"/>
        <v>-0.44370619158878505</v>
      </c>
    </row>
    <row r="62" spans="1:15" x14ac:dyDescent="0.15">
      <c r="A62" s="1" t="s">
        <v>18</v>
      </c>
      <c r="B62" s="2">
        <v>24831</v>
      </c>
      <c r="C62" s="9"/>
      <c r="D62" s="2">
        <v>15219</v>
      </c>
      <c r="E62" s="9">
        <f t="shared" si="0"/>
        <v>-0.38709677419354838</v>
      </c>
      <c r="F62" s="2">
        <v>14079</v>
      </c>
      <c r="G62" s="9">
        <f t="shared" si="0"/>
        <v>-7.4906367041198504E-2</v>
      </c>
      <c r="H62" s="2">
        <v>29634</v>
      </c>
      <c r="I62" s="9">
        <f t="shared" si="1"/>
        <v>1.104836991263584</v>
      </c>
      <c r="J62" s="2">
        <v>10718</v>
      </c>
      <c r="K62" s="9">
        <f t="shared" si="1"/>
        <v>-0.63832084767496799</v>
      </c>
      <c r="L62" s="2">
        <v>16984</v>
      </c>
      <c r="M62" s="9">
        <f t="shared" si="1"/>
        <v>0.5846239970143684</v>
      </c>
      <c r="N62" s="2">
        <v>33456</v>
      </c>
      <c r="O62" s="9">
        <f t="shared" si="1"/>
        <v>0.96985398021667457</v>
      </c>
    </row>
    <row r="63" spans="1:15" x14ac:dyDescent="0.15">
      <c r="A63" s="1" t="s">
        <v>59</v>
      </c>
      <c r="B63" s="2">
        <v>5698</v>
      </c>
      <c r="C63" s="9"/>
      <c r="D63" s="2">
        <v>28088</v>
      </c>
      <c r="E63" s="9">
        <f t="shared" si="0"/>
        <v>3.9294489294489297</v>
      </c>
      <c r="F63" s="2">
        <v>6153</v>
      </c>
      <c r="G63" s="9">
        <f t="shared" si="0"/>
        <v>-0.78093847906579317</v>
      </c>
      <c r="H63" s="2">
        <v>16088</v>
      </c>
      <c r="I63" s="9">
        <f t="shared" si="1"/>
        <v>1.6146595156834065</v>
      </c>
      <c r="J63" s="2">
        <v>15794</v>
      </c>
      <c r="K63" s="9">
        <f t="shared" si="1"/>
        <v>-1.8274490303331677E-2</v>
      </c>
      <c r="L63" s="2">
        <v>24760</v>
      </c>
      <c r="M63" s="9">
        <f t="shared" si="1"/>
        <v>0.56768393060655942</v>
      </c>
      <c r="N63" s="2">
        <v>8228</v>
      </c>
      <c r="O63" s="9">
        <f t="shared" si="1"/>
        <v>-0.66768982229402263</v>
      </c>
    </row>
    <row r="64" spans="1:15" x14ac:dyDescent="0.15">
      <c r="A64" s="1" t="s">
        <v>41</v>
      </c>
      <c r="B64" s="2">
        <v>21373</v>
      </c>
      <c r="C64" s="9"/>
      <c r="D64" s="2">
        <v>30457</v>
      </c>
      <c r="E64" s="9">
        <f t="shared" si="0"/>
        <v>0.42502222430168907</v>
      </c>
      <c r="F64" s="2">
        <v>17947</v>
      </c>
      <c r="G64" s="9">
        <f t="shared" si="0"/>
        <v>-0.4107430147420954</v>
      </c>
      <c r="H64" s="2">
        <v>15459</v>
      </c>
      <c r="I64" s="9">
        <f t="shared" si="1"/>
        <v>-0.13863041176798352</v>
      </c>
      <c r="J64" s="2">
        <v>14229</v>
      </c>
      <c r="K64" s="9">
        <f t="shared" si="1"/>
        <v>-7.9565301765961577E-2</v>
      </c>
      <c r="L64" s="2">
        <v>5513</v>
      </c>
      <c r="M64" s="9">
        <f t="shared" si="1"/>
        <v>-0.61255183076814956</v>
      </c>
      <c r="N64" s="2">
        <v>24120</v>
      </c>
      <c r="O64" s="9">
        <f t="shared" si="1"/>
        <v>3.375113368401959</v>
      </c>
    </row>
    <row r="65" spans="1:15" x14ac:dyDescent="0.15">
      <c r="A65" s="1" t="s">
        <v>64</v>
      </c>
      <c r="B65" s="2">
        <v>5330</v>
      </c>
      <c r="C65" s="9"/>
      <c r="D65" s="2">
        <v>28446</v>
      </c>
      <c r="E65" s="9">
        <f t="shared" si="0"/>
        <v>4.3369606003752343</v>
      </c>
      <c r="F65" s="2">
        <v>26517</v>
      </c>
      <c r="G65" s="9">
        <f t="shared" si="0"/>
        <v>-6.7812697743092176E-2</v>
      </c>
      <c r="H65" s="2">
        <v>10107</v>
      </c>
      <c r="I65" s="9">
        <f t="shared" si="1"/>
        <v>-0.61884828600520425</v>
      </c>
      <c r="J65" s="2">
        <v>6923</v>
      </c>
      <c r="K65" s="9">
        <f t="shared" si="1"/>
        <v>-0.3150291876916988</v>
      </c>
      <c r="L65" s="2">
        <v>7172</v>
      </c>
      <c r="M65" s="9">
        <f t="shared" si="1"/>
        <v>3.5967066300736678E-2</v>
      </c>
      <c r="N65" s="2">
        <v>32957</v>
      </c>
      <c r="O65" s="9">
        <f t="shared" si="1"/>
        <v>3.5952314556609033</v>
      </c>
    </row>
    <row r="66" spans="1:15" x14ac:dyDescent="0.15">
      <c r="A66" s="1" t="s">
        <v>30</v>
      </c>
      <c r="B66" s="2">
        <v>7205</v>
      </c>
      <c r="C66" s="9"/>
      <c r="D66" s="2">
        <v>26641</v>
      </c>
      <c r="E66" s="9">
        <f t="shared" si="0"/>
        <v>2.6975711311589174</v>
      </c>
      <c r="F66" s="2">
        <v>16440</v>
      </c>
      <c r="G66" s="9">
        <f t="shared" si="0"/>
        <v>-0.38290604707030518</v>
      </c>
      <c r="H66" s="2">
        <v>30392</v>
      </c>
      <c r="I66" s="9">
        <f t="shared" si="1"/>
        <v>0.84866180048661799</v>
      </c>
      <c r="J66" s="2">
        <v>29461</v>
      </c>
      <c r="K66" s="9">
        <f t="shared" si="1"/>
        <v>-3.0633061331929456E-2</v>
      </c>
      <c r="L66" s="2">
        <v>22623</v>
      </c>
      <c r="M66" s="9">
        <f t="shared" si="1"/>
        <v>-0.23210345880995215</v>
      </c>
      <c r="N66" s="2">
        <v>28917</v>
      </c>
      <c r="O66" s="9">
        <f t="shared" si="1"/>
        <v>0.27821243866861162</v>
      </c>
    </row>
    <row r="67" spans="1:15" x14ac:dyDescent="0.15">
      <c r="A67" s="1" t="s">
        <v>29</v>
      </c>
      <c r="B67" s="2">
        <v>6431</v>
      </c>
      <c r="C67" s="9"/>
      <c r="D67" s="2">
        <v>25455</v>
      </c>
      <c r="E67" s="9">
        <f t="shared" si="0"/>
        <v>2.9581713574871715</v>
      </c>
      <c r="F67" s="2">
        <v>24649</v>
      </c>
      <c r="G67" s="9">
        <f t="shared" si="0"/>
        <v>-3.1663720290709095E-2</v>
      </c>
      <c r="H67" s="2">
        <v>16571</v>
      </c>
      <c r="I67" s="9">
        <f t="shared" ref="I67" si="2">(H67-F67)/F67</f>
        <v>-0.32772120572842711</v>
      </c>
      <c r="J67" s="2">
        <v>20586</v>
      </c>
      <c r="K67" s="9">
        <f t="shared" si="1"/>
        <v>0.24229074889867841</v>
      </c>
      <c r="L67" s="2">
        <v>31781</v>
      </c>
      <c r="M67" s="9">
        <f t="shared" si="1"/>
        <v>0.54381618575731083</v>
      </c>
      <c r="N67" s="2">
        <v>24285</v>
      </c>
      <c r="O67" s="9">
        <f t="shared" si="1"/>
        <v>-0.2358641955885592</v>
      </c>
    </row>
    <row r="68" spans="1:15" x14ac:dyDescent="0.15">
      <c r="A68" s="1" t="s">
        <v>63</v>
      </c>
      <c r="B68" s="2">
        <v>11801</v>
      </c>
      <c r="C68" s="9"/>
      <c r="D68" s="2">
        <v>25798</v>
      </c>
      <c r="E68" s="9">
        <f t="shared" ref="E68:O102" si="3">(D68-B68)/B68</f>
        <v>1.1860859249216169</v>
      </c>
      <c r="F68" s="2">
        <v>28788</v>
      </c>
      <c r="G68" s="9">
        <f t="shared" si="3"/>
        <v>0.11590045739979843</v>
      </c>
      <c r="H68" s="2">
        <v>34276</v>
      </c>
      <c r="I68" s="9">
        <f t="shared" si="3"/>
        <v>0.19063498680005558</v>
      </c>
      <c r="J68" s="2">
        <v>15091</v>
      </c>
      <c r="K68" s="9">
        <f t="shared" si="3"/>
        <v>-0.55972108764149842</v>
      </c>
      <c r="L68" s="2">
        <v>6869</v>
      </c>
      <c r="M68" s="9">
        <f t="shared" si="3"/>
        <v>-0.54482804320455902</v>
      </c>
      <c r="N68" s="2">
        <v>22868</v>
      </c>
      <c r="O68" s="9">
        <f t="shared" si="3"/>
        <v>2.3291599941767362</v>
      </c>
    </row>
    <row r="69" spans="1:15" x14ac:dyDescent="0.15">
      <c r="A69" s="1" t="s">
        <v>33</v>
      </c>
      <c r="B69" s="2">
        <v>27405</v>
      </c>
      <c r="C69" s="9"/>
      <c r="D69" s="2">
        <v>19966</v>
      </c>
      <c r="E69" s="9">
        <f t="shared" si="3"/>
        <v>-0.27144681627440248</v>
      </c>
      <c r="F69" s="2">
        <v>23544</v>
      </c>
      <c r="G69" s="9">
        <f t="shared" si="3"/>
        <v>0.17920464790143242</v>
      </c>
      <c r="H69" s="2">
        <v>32023</v>
      </c>
      <c r="I69" s="9">
        <f t="shared" si="3"/>
        <v>0.36013421678559293</v>
      </c>
      <c r="J69" s="2">
        <v>12470</v>
      </c>
      <c r="K69" s="9">
        <f t="shared" si="3"/>
        <v>-0.61059238672204352</v>
      </c>
      <c r="L69" s="2">
        <v>33054</v>
      </c>
      <c r="M69" s="9">
        <f t="shared" si="3"/>
        <v>1.6506816359262229</v>
      </c>
      <c r="N69" s="2">
        <v>23473</v>
      </c>
      <c r="O69" s="9">
        <f t="shared" si="3"/>
        <v>-0.28985901857566404</v>
      </c>
    </row>
    <row r="70" spans="1:15" x14ac:dyDescent="0.15">
      <c r="A70" s="1" t="s">
        <v>58</v>
      </c>
      <c r="B70" s="2">
        <v>20614</v>
      </c>
      <c r="C70" s="9"/>
      <c r="D70" s="2">
        <v>31748</v>
      </c>
      <c r="E70" s="9">
        <f t="shared" si="3"/>
        <v>0.54011836615892117</v>
      </c>
      <c r="F70" s="2">
        <v>25478</v>
      </c>
      <c r="G70" s="9">
        <f t="shared" si="3"/>
        <v>-0.19749275544916214</v>
      </c>
      <c r="H70" s="2">
        <v>11707</v>
      </c>
      <c r="I70" s="9">
        <f t="shared" si="3"/>
        <v>-0.54050553418635683</v>
      </c>
      <c r="J70" s="2">
        <v>26502</v>
      </c>
      <c r="K70" s="9">
        <f t="shared" si="3"/>
        <v>1.2637738105407021</v>
      </c>
      <c r="L70" s="2">
        <v>15553</v>
      </c>
      <c r="M70" s="9">
        <f t="shared" si="3"/>
        <v>-0.41313863104671344</v>
      </c>
      <c r="N70" s="2">
        <v>7389</v>
      </c>
      <c r="O70" s="9">
        <f t="shared" si="3"/>
        <v>-0.52491480743264962</v>
      </c>
    </row>
    <row r="71" spans="1:15" x14ac:dyDescent="0.15">
      <c r="A71" s="1" t="s">
        <v>55</v>
      </c>
      <c r="B71" s="2">
        <v>15473</v>
      </c>
      <c r="C71" s="9"/>
      <c r="D71" s="2">
        <v>34454</v>
      </c>
      <c r="E71" s="9">
        <f t="shared" si="3"/>
        <v>1.2267175079170167</v>
      </c>
      <c r="F71" s="2">
        <v>33914</v>
      </c>
      <c r="G71" s="9">
        <f t="shared" si="3"/>
        <v>-1.5673071341498809E-2</v>
      </c>
      <c r="H71" s="2">
        <v>33152</v>
      </c>
      <c r="I71" s="9">
        <f t="shared" si="3"/>
        <v>-2.246859703957068E-2</v>
      </c>
      <c r="J71" s="2">
        <v>26967</v>
      </c>
      <c r="K71" s="9">
        <f t="shared" si="3"/>
        <v>-0.18656491312741313</v>
      </c>
      <c r="L71" s="2">
        <v>11616</v>
      </c>
      <c r="M71" s="9">
        <f t="shared" si="3"/>
        <v>-0.56925130715318728</v>
      </c>
      <c r="N71" s="2">
        <v>31240</v>
      </c>
      <c r="O71" s="9">
        <f t="shared" si="3"/>
        <v>1.6893939393939394</v>
      </c>
    </row>
    <row r="72" spans="1:15" x14ac:dyDescent="0.15">
      <c r="A72" s="1" t="s">
        <v>78</v>
      </c>
      <c r="B72" s="2">
        <v>24949</v>
      </c>
      <c r="C72" s="9"/>
      <c r="D72" s="2">
        <v>16004</v>
      </c>
      <c r="E72" s="9">
        <f t="shared" si="3"/>
        <v>-0.35853140406429118</v>
      </c>
      <c r="F72" s="2">
        <v>20017</v>
      </c>
      <c r="G72" s="9">
        <f t="shared" si="3"/>
        <v>0.25074981254686329</v>
      </c>
      <c r="H72" s="2">
        <v>25683</v>
      </c>
      <c r="I72" s="9">
        <f t="shared" si="3"/>
        <v>0.28305939951041614</v>
      </c>
      <c r="J72" s="2">
        <v>26969</v>
      </c>
      <c r="K72" s="9">
        <f t="shared" si="3"/>
        <v>5.0072032083479344E-2</v>
      </c>
      <c r="L72" s="2">
        <v>22356</v>
      </c>
      <c r="M72" s="9">
        <f t="shared" si="3"/>
        <v>-0.17104824057250917</v>
      </c>
      <c r="N72" s="2">
        <v>32695</v>
      </c>
      <c r="O72" s="9">
        <f t="shared" si="3"/>
        <v>0.46247092503131149</v>
      </c>
    </row>
    <row r="73" spans="1:15" x14ac:dyDescent="0.15">
      <c r="A73" s="1" t="s">
        <v>76</v>
      </c>
      <c r="B73" s="2">
        <v>30397</v>
      </c>
      <c r="C73" s="9"/>
      <c r="D73" s="2">
        <v>7062</v>
      </c>
      <c r="E73" s="9">
        <f t="shared" si="3"/>
        <v>-0.76767444155673259</v>
      </c>
      <c r="F73" s="2">
        <v>16377</v>
      </c>
      <c r="G73" s="9">
        <f t="shared" si="3"/>
        <v>1.3190314358538657</v>
      </c>
      <c r="H73" s="2">
        <v>14741</v>
      </c>
      <c r="I73" s="9">
        <f t="shared" si="3"/>
        <v>-9.9896195884472128E-2</v>
      </c>
      <c r="J73" s="2">
        <v>13697</v>
      </c>
      <c r="K73" s="9">
        <f t="shared" si="3"/>
        <v>-7.0822874974560746E-2</v>
      </c>
      <c r="L73" s="2">
        <v>29821</v>
      </c>
      <c r="M73" s="9">
        <f t="shared" si="3"/>
        <v>1.1771920858582172</v>
      </c>
      <c r="N73" s="2">
        <v>30659</v>
      </c>
      <c r="O73" s="9">
        <f t="shared" si="3"/>
        <v>2.8101002649139867E-2</v>
      </c>
    </row>
    <row r="74" spans="1:15" x14ac:dyDescent="0.15">
      <c r="A74" s="1" t="s">
        <v>69</v>
      </c>
      <c r="B74" s="2">
        <v>8488</v>
      </c>
      <c r="C74" s="9"/>
      <c r="D74" s="2">
        <v>30725</v>
      </c>
      <c r="E74" s="9">
        <f t="shared" si="3"/>
        <v>2.6198162111215835</v>
      </c>
      <c r="F74" s="2">
        <v>29029</v>
      </c>
      <c r="G74" s="9">
        <f t="shared" si="3"/>
        <v>-5.5199349064279903E-2</v>
      </c>
      <c r="H74" s="2">
        <v>6079</v>
      </c>
      <c r="I74" s="9">
        <f t="shared" si="3"/>
        <v>-0.79058872162320437</v>
      </c>
      <c r="J74" s="2">
        <v>14088</v>
      </c>
      <c r="K74" s="9">
        <f t="shared" si="3"/>
        <v>1.3174864286889292</v>
      </c>
      <c r="L74" s="2">
        <v>17759</v>
      </c>
      <c r="M74" s="9">
        <f t="shared" si="3"/>
        <v>0.26057637705848952</v>
      </c>
      <c r="N74" s="2">
        <v>29584</v>
      </c>
      <c r="O74" s="9">
        <f t="shared" si="3"/>
        <v>0.66585956416464886</v>
      </c>
    </row>
    <row r="75" spans="1:15" x14ac:dyDescent="0.15">
      <c r="A75" s="1" t="s">
        <v>21</v>
      </c>
      <c r="B75" s="2">
        <v>13121</v>
      </c>
      <c r="C75" s="9"/>
      <c r="D75" s="2">
        <v>8310</v>
      </c>
      <c r="E75" s="9">
        <f t="shared" si="3"/>
        <v>-0.36666412620989253</v>
      </c>
      <c r="F75" s="2">
        <v>19112</v>
      </c>
      <c r="G75" s="9">
        <f t="shared" si="3"/>
        <v>1.2998796630565583</v>
      </c>
      <c r="H75" s="2">
        <v>23113</v>
      </c>
      <c r="I75" s="9">
        <f t="shared" si="3"/>
        <v>0.20934491419003767</v>
      </c>
      <c r="J75" s="2">
        <v>30070</v>
      </c>
      <c r="K75" s="9">
        <f t="shared" si="3"/>
        <v>0.30099943754596981</v>
      </c>
      <c r="L75" s="2">
        <v>15110</v>
      </c>
      <c r="M75" s="9">
        <f t="shared" si="3"/>
        <v>-0.49750581975390756</v>
      </c>
      <c r="N75" s="2">
        <v>18703</v>
      </c>
      <c r="O75" s="9">
        <f t="shared" si="3"/>
        <v>0.23778954334877564</v>
      </c>
    </row>
    <row r="76" spans="1:15" x14ac:dyDescent="0.15">
      <c r="A76" s="1" t="s">
        <v>62</v>
      </c>
      <c r="B76" s="2">
        <v>6229</v>
      </c>
      <c r="C76" s="9"/>
      <c r="D76" s="2">
        <v>28246</v>
      </c>
      <c r="E76" s="9">
        <f t="shared" si="3"/>
        <v>3.5345962433777491</v>
      </c>
      <c r="F76" s="2">
        <v>32606</v>
      </c>
      <c r="G76" s="9">
        <f t="shared" si="3"/>
        <v>0.15435813920555122</v>
      </c>
      <c r="H76" s="2">
        <v>24047</v>
      </c>
      <c r="I76" s="9">
        <f t="shared" si="3"/>
        <v>-0.26249769980985094</v>
      </c>
      <c r="J76" s="2">
        <v>23103</v>
      </c>
      <c r="K76" s="9">
        <f t="shared" si="3"/>
        <v>-3.925645610679087E-2</v>
      </c>
      <c r="L76" s="2">
        <v>31796</v>
      </c>
      <c r="M76" s="9">
        <f t="shared" si="3"/>
        <v>0.37627147989438603</v>
      </c>
      <c r="N76" s="2">
        <v>20201</v>
      </c>
      <c r="O76" s="9">
        <f t="shared" si="3"/>
        <v>-0.36466851176248583</v>
      </c>
    </row>
    <row r="77" spans="1:15" x14ac:dyDescent="0.15">
      <c r="A77" s="1" t="s">
        <v>53</v>
      </c>
      <c r="B77" s="2">
        <v>23688</v>
      </c>
      <c r="C77" s="9"/>
      <c r="D77" s="2">
        <v>20839</v>
      </c>
      <c r="E77" s="9">
        <f t="shared" si="3"/>
        <v>-0.12027186761229314</v>
      </c>
      <c r="F77" s="2">
        <v>11034</v>
      </c>
      <c r="G77" s="9">
        <f t="shared" si="3"/>
        <v>-0.47051202073036136</v>
      </c>
      <c r="H77" s="2">
        <v>12769</v>
      </c>
      <c r="I77" s="9">
        <f t="shared" si="3"/>
        <v>0.15724125430487584</v>
      </c>
      <c r="J77" s="2">
        <v>9589</v>
      </c>
      <c r="K77" s="9">
        <f t="shared" si="3"/>
        <v>-0.2490406453128671</v>
      </c>
      <c r="L77" s="2">
        <v>6483</v>
      </c>
      <c r="M77" s="9">
        <f t="shared" si="3"/>
        <v>-0.32391281676921474</v>
      </c>
      <c r="N77" s="2">
        <v>12057</v>
      </c>
      <c r="O77" s="9">
        <f t="shared" si="3"/>
        <v>0.85978713558537712</v>
      </c>
    </row>
    <row r="78" spans="1:15" x14ac:dyDescent="0.15">
      <c r="A78" s="1" t="s">
        <v>86</v>
      </c>
      <c r="B78" s="2">
        <v>16183</v>
      </c>
      <c r="C78" s="9"/>
      <c r="D78" s="2">
        <v>26442</v>
      </c>
      <c r="E78" s="9">
        <f t="shared" si="3"/>
        <v>0.63393684730890443</v>
      </c>
      <c r="F78" s="2">
        <v>24516</v>
      </c>
      <c r="G78" s="9">
        <f t="shared" si="3"/>
        <v>-7.2838665759019747E-2</v>
      </c>
      <c r="H78" s="2">
        <v>19744</v>
      </c>
      <c r="I78" s="9">
        <f t="shared" si="3"/>
        <v>-0.19464839288627836</v>
      </c>
      <c r="J78" s="2">
        <v>5194</v>
      </c>
      <c r="K78" s="9">
        <f t="shared" si="3"/>
        <v>-0.73693273905996759</v>
      </c>
      <c r="L78" s="2">
        <v>8620</v>
      </c>
      <c r="M78" s="9">
        <f t="shared" si="3"/>
        <v>0.65960723912206387</v>
      </c>
      <c r="N78" s="2">
        <v>24733</v>
      </c>
      <c r="O78" s="9">
        <f t="shared" si="3"/>
        <v>1.8692575406032483</v>
      </c>
    </row>
    <row r="79" spans="1:15" x14ac:dyDescent="0.15">
      <c r="A79" s="1" t="s">
        <v>19</v>
      </c>
      <c r="B79" s="2">
        <v>10822</v>
      </c>
      <c r="C79" s="9"/>
      <c r="D79" s="2">
        <v>23275</v>
      </c>
      <c r="E79" s="9">
        <f t="shared" si="3"/>
        <v>1.1507115135834411</v>
      </c>
      <c r="F79" s="2">
        <v>12252</v>
      </c>
      <c r="G79" s="9">
        <f t="shared" si="3"/>
        <v>-0.47359828141783028</v>
      </c>
      <c r="H79" s="2">
        <v>21789</v>
      </c>
      <c r="I79" s="9">
        <f t="shared" si="3"/>
        <v>0.77840352595494611</v>
      </c>
      <c r="J79" s="2">
        <v>34825</v>
      </c>
      <c r="K79" s="9">
        <f t="shared" si="3"/>
        <v>0.59828353756482633</v>
      </c>
      <c r="L79" s="2">
        <v>22669</v>
      </c>
      <c r="M79" s="9">
        <f t="shared" si="3"/>
        <v>-0.34905958363244793</v>
      </c>
      <c r="N79" s="2">
        <v>17329</v>
      </c>
      <c r="O79" s="9">
        <f t="shared" si="3"/>
        <v>-0.2355639860602585</v>
      </c>
    </row>
    <row r="80" spans="1:15" x14ac:dyDescent="0.15">
      <c r="A80" s="1" t="s">
        <v>61</v>
      </c>
      <c r="B80" s="2">
        <v>31388</v>
      </c>
      <c r="C80" s="9"/>
      <c r="D80" s="2">
        <v>33831</v>
      </c>
      <c r="E80" s="9">
        <f t="shared" si="3"/>
        <v>7.7832292595896524E-2</v>
      </c>
      <c r="F80" s="2">
        <v>6207</v>
      </c>
      <c r="G80" s="9">
        <f t="shared" si="3"/>
        <v>-0.81652921876385565</v>
      </c>
      <c r="H80" s="2">
        <v>5352</v>
      </c>
      <c r="I80" s="9">
        <f t="shared" si="3"/>
        <v>-0.1377477042049299</v>
      </c>
      <c r="J80" s="2">
        <v>33359</v>
      </c>
      <c r="K80" s="9">
        <f t="shared" si="3"/>
        <v>5.2329970104633778</v>
      </c>
      <c r="L80" s="2">
        <v>23764</v>
      </c>
      <c r="M80" s="9">
        <f t="shared" si="3"/>
        <v>-0.28762852603495309</v>
      </c>
      <c r="N80" s="2">
        <v>30999</v>
      </c>
      <c r="O80" s="9">
        <f t="shared" si="3"/>
        <v>0.30445211243898335</v>
      </c>
    </row>
    <row r="81" spans="1:15" x14ac:dyDescent="0.15">
      <c r="A81" s="1" t="s">
        <v>38</v>
      </c>
      <c r="B81" s="2">
        <v>6155</v>
      </c>
      <c r="C81" s="9"/>
      <c r="D81" s="2">
        <v>5257</v>
      </c>
      <c r="E81" s="9">
        <f t="shared" si="3"/>
        <v>-0.14589764419171405</v>
      </c>
      <c r="F81" s="2">
        <v>10575</v>
      </c>
      <c r="G81" s="9">
        <f t="shared" si="3"/>
        <v>1.0116035761841355</v>
      </c>
      <c r="H81" s="2">
        <v>30013</v>
      </c>
      <c r="I81" s="9">
        <f t="shared" si="3"/>
        <v>1.8381087470449173</v>
      </c>
      <c r="J81" s="2">
        <v>24041</v>
      </c>
      <c r="K81" s="9">
        <f t="shared" si="3"/>
        <v>-0.19898044180854962</v>
      </c>
      <c r="L81" s="2">
        <v>10460</v>
      </c>
      <c r="M81" s="9">
        <f t="shared" si="3"/>
        <v>-0.56490994550975415</v>
      </c>
      <c r="N81" s="2">
        <v>25435</v>
      </c>
      <c r="O81" s="9">
        <f t="shared" si="3"/>
        <v>1.4316443594646271</v>
      </c>
    </row>
    <row r="82" spans="1:15" x14ac:dyDescent="0.15">
      <c r="A82" s="1" t="s">
        <v>51</v>
      </c>
      <c r="B82" s="2">
        <v>10970</v>
      </c>
      <c r="C82" s="9"/>
      <c r="D82" s="2">
        <v>12266</v>
      </c>
      <c r="E82" s="9">
        <f t="shared" si="3"/>
        <v>0.11814038286235187</v>
      </c>
      <c r="F82" s="2">
        <v>16275</v>
      </c>
      <c r="G82" s="9">
        <f t="shared" si="3"/>
        <v>0.32683841513125711</v>
      </c>
      <c r="H82" s="2">
        <v>16446</v>
      </c>
      <c r="I82" s="9">
        <f t="shared" si="3"/>
        <v>1.0506912442396314E-2</v>
      </c>
      <c r="J82" s="2">
        <v>6568</v>
      </c>
      <c r="K82" s="9">
        <f t="shared" si="3"/>
        <v>-0.60063237261340141</v>
      </c>
      <c r="L82" s="2">
        <v>31761</v>
      </c>
      <c r="M82" s="9">
        <f t="shared" si="3"/>
        <v>3.8357186358099877</v>
      </c>
      <c r="N82" s="2">
        <v>27663</v>
      </c>
      <c r="O82" s="9">
        <f t="shared" si="3"/>
        <v>-0.12902616416359686</v>
      </c>
    </row>
    <row r="83" spans="1:15" x14ac:dyDescent="0.15">
      <c r="A83" s="1" t="s">
        <v>75</v>
      </c>
      <c r="B83" s="2">
        <v>13248</v>
      </c>
      <c r="C83" s="9"/>
      <c r="D83" s="2">
        <v>25962</v>
      </c>
      <c r="E83" s="9">
        <f t="shared" si="3"/>
        <v>0.95969202898550721</v>
      </c>
      <c r="F83" s="2">
        <v>33145</v>
      </c>
      <c r="G83" s="9">
        <f t="shared" si="3"/>
        <v>0.27667359987674295</v>
      </c>
      <c r="H83" s="2">
        <v>33880</v>
      </c>
      <c r="I83" s="9">
        <f t="shared" si="3"/>
        <v>2.2175290390707498E-2</v>
      </c>
      <c r="J83" s="2">
        <v>12305</v>
      </c>
      <c r="K83" s="9">
        <f t="shared" si="3"/>
        <v>-0.6368063754427391</v>
      </c>
      <c r="L83" s="2">
        <v>5063</v>
      </c>
      <c r="M83" s="9">
        <f t="shared" si="3"/>
        <v>-0.5885412433969931</v>
      </c>
      <c r="N83" s="2">
        <v>6375</v>
      </c>
      <c r="O83" s="9">
        <f t="shared" si="3"/>
        <v>0.25913490025676478</v>
      </c>
    </row>
    <row r="84" spans="1:15" x14ac:dyDescent="0.15">
      <c r="A84" s="1" t="s">
        <v>65</v>
      </c>
      <c r="B84" s="2">
        <v>16876</v>
      </c>
      <c r="C84" s="9"/>
      <c r="D84" s="2">
        <v>19893</v>
      </c>
      <c r="E84" s="9">
        <f t="shared" si="3"/>
        <v>0.17877459113534014</v>
      </c>
      <c r="F84" s="2">
        <v>19884</v>
      </c>
      <c r="G84" s="9">
        <f t="shared" si="3"/>
        <v>-4.5242044940431306E-4</v>
      </c>
      <c r="H84" s="2">
        <v>29009</v>
      </c>
      <c r="I84" s="9">
        <f t="shared" si="3"/>
        <v>0.45891168778917724</v>
      </c>
      <c r="J84" s="2">
        <v>13037</v>
      </c>
      <c r="K84" s="9">
        <f t="shared" si="3"/>
        <v>-0.55058774862973558</v>
      </c>
      <c r="L84" s="2">
        <v>26749</v>
      </c>
      <c r="M84" s="9">
        <f t="shared" si="3"/>
        <v>1.0517757152719185</v>
      </c>
      <c r="N84" s="2">
        <v>24033</v>
      </c>
      <c r="O84" s="9">
        <f t="shared" si="3"/>
        <v>-0.10153650603760889</v>
      </c>
    </row>
    <row r="85" spans="1:15" x14ac:dyDescent="0.15">
      <c r="A85" s="1" t="s">
        <v>90</v>
      </c>
      <c r="B85" s="2">
        <v>6249</v>
      </c>
      <c r="C85" s="9"/>
      <c r="D85" s="2">
        <v>29078</v>
      </c>
      <c r="E85" s="9">
        <f t="shared" si="3"/>
        <v>3.6532245159225476</v>
      </c>
      <c r="F85" s="2">
        <v>16955</v>
      </c>
      <c r="G85" s="9">
        <f t="shared" si="3"/>
        <v>-0.41691313020152693</v>
      </c>
      <c r="H85" s="2">
        <v>7157</v>
      </c>
      <c r="I85" s="9">
        <f t="shared" si="3"/>
        <v>-0.57788263049248012</v>
      </c>
      <c r="J85" s="2">
        <v>27678</v>
      </c>
      <c r="K85" s="9">
        <f t="shared" si="3"/>
        <v>2.8672628196171579</v>
      </c>
      <c r="L85" s="2">
        <v>17241</v>
      </c>
      <c r="M85" s="9">
        <f t="shared" si="3"/>
        <v>-0.37708649468892264</v>
      </c>
      <c r="N85" s="2">
        <v>19991</v>
      </c>
      <c r="O85" s="9">
        <f t="shared" si="3"/>
        <v>0.15950350907719971</v>
      </c>
    </row>
    <row r="86" spans="1:15" x14ac:dyDescent="0.15">
      <c r="A86" s="1" t="s">
        <v>32</v>
      </c>
      <c r="B86" s="2">
        <v>31438</v>
      </c>
      <c r="C86" s="9"/>
      <c r="D86" s="2">
        <v>21972</v>
      </c>
      <c r="E86" s="9">
        <f t="shared" si="3"/>
        <v>-0.30110057891723391</v>
      </c>
      <c r="F86" s="2">
        <v>16974</v>
      </c>
      <c r="G86" s="9">
        <f t="shared" si="3"/>
        <v>-0.22747132714363735</v>
      </c>
      <c r="H86" s="2">
        <v>11110</v>
      </c>
      <c r="I86" s="9">
        <f t="shared" si="3"/>
        <v>-0.34546954165193827</v>
      </c>
      <c r="J86" s="2">
        <v>14332</v>
      </c>
      <c r="K86" s="9">
        <f t="shared" si="3"/>
        <v>0.29000900090009002</v>
      </c>
      <c r="L86" s="2">
        <v>27846</v>
      </c>
      <c r="M86" s="9">
        <f t="shared" si="3"/>
        <v>0.94292492324867427</v>
      </c>
      <c r="N86" s="2">
        <v>7294</v>
      </c>
      <c r="O86" s="9">
        <f t="shared" si="3"/>
        <v>-0.73805932629462045</v>
      </c>
    </row>
    <row r="87" spans="1:15" x14ac:dyDescent="0.15">
      <c r="A87" s="1" t="s">
        <v>25</v>
      </c>
      <c r="B87" s="2">
        <v>23289</v>
      </c>
      <c r="C87" s="9"/>
      <c r="D87" s="2">
        <v>12348</v>
      </c>
      <c r="E87" s="9">
        <f t="shared" si="3"/>
        <v>-0.46979260595130751</v>
      </c>
      <c r="F87" s="2">
        <v>23701</v>
      </c>
      <c r="G87" s="9">
        <f t="shared" si="3"/>
        <v>0.91942014901198577</v>
      </c>
      <c r="H87" s="2">
        <v>27287</v>
      </c>
      <c r="I87" s="9">
        <f t="shared" si="3"/>
        <v>0.15130163284249609</v>
      </c>
      <c r="J87" s="2">
        <v>12410</v>
      </c>
      <c r="K87" s="9">
        <f t="shared" si="3"/>
        <v>-0.54520467621944513</v>
      </c>
      <c r="L87" s="2">
        <v>9100</v>
      </c>
      <c r="M87" s="9">
        <f t="shared" si="3"/>
        <v>-0.26672038678485094</v>
      </c>
      <c r="N87" s="2">
        <v>14333</v>
      </c>
      <c r="O87" s="9">
        <f t="shared" si="3"/>
        <v>0.57505494505494503</v>
      </c>
    </row>
    <row r="88" spans="1:15" x14ac:dyDescent="0.15">
      <c r="A88" s="1" t="s">
        <v>46</v>
      </c>
      <c r="B88" s="2">
        <v>25445</v>
      </c>
      <c r="C88" s="9"/>
      <c r="D88" s="2">
        <v>28090</v>
      </c>
      <c r="E88" s="9">
        <f t="shared" si="3"/>
        <v>0.10394969542149735</v>
      </c>
      <c r="F88" s="2">
        <v>30687</v>
      </c>
      <c r="G88" s="9">
        <f t="shared" si="3"/>
        <v>9.2452830188679239E-2</v>
      </c>
      <c r="H88" s="2">
        <v>11601</v>
      </c>
      <c r="I88" s="9">
        <f t="shared" si="3"/>
        <v>-0.62195718056506011</v>
      </c>
      <c r="J88" s="2">
        <v>7775</v>
      </c>
      <c r="K88" s="9">
        <f t="shared" si="3"/>
        <v>-0.32979915524523745</v>
      </c>
      <c r="L88" s="2">
        <v>32003</v>
      </c>
      <c r="M88" s="9">
        <f t="shared" si="3"/>
        <v>3.1161414790996784</v>
      </c>
      <c r="N88" s="2">
        <v>10821</v>
      </c>
      <c r="O88" s="9">
        <f t="shared" si="3"/>
        <v>-0.66187544917663965</v>
      </c>
    </row>
    <row r="89" spans="1:15" x14ac:dyDescent="0.15">
      <c r="A89" s="1" t="s">
        <v>80</v>
      </c>
      <c r="B89" s="2">
        <v>24712</v>
      </c>
      <c r="C89" s="9"/>
      <c r="D89" s="2">
        <v>9707</v>
      </c>
      <c r="E89" s="9">
        <f t="shared" si="3"/>
        <v>-0.60719488507607644</v>
      </c>
      <c r="F89" s="2">
        <v>10221</v>
      </c>
      <c r="G89" s="9">
        <f t="shared" si="3"/>
        <v>5.2951478314618314E-2</v>
      </c>
      <c r="H89" s="2">
        <v>8467</v>
      </c>
      <c r="I89" s="9">
        <f t="shared" si="3"/>
        <v>-0.17160747480677038</v>
      </c>
      <c r="J89" s="2">
        <v>23132</v>
      </c>
      <c r="K89" s="9">
        <f t="shared" si="3"/>
        <v>1.7320184244714776</v>
      </c>
      <c r="L89" s="2">
        <v>7665</v>
      </c>
      <c r="M89" s="9">
        <f t="shared" si="3"/>
        <v>-0.66864084385267164</v>
      </c>
      <c r="N89" s="2">
        <v>28741</v>
      </c>
      <c r="O89" s="9">
        <f t="shared" si="3"/>
        <v>2.749641226353555</v>
      </c>
    </row>
    <row r="90" spans="1:15" x14ac:dyDescent="0.15">
      <c r="A90" s="1" t="s">
        <v>93</v>
      </c>
      <c r="B90" s="2">
        <v>29621</v>
      </c>
      <c r="C90" s="9"/>
      <c r="D90" s="2">
        <v>23816</v>
      </c>
      <c r="E90" s="9">
        <f t="shared" si="3"/>
        <v>-0.19597582795989332</v>
      </c>
      <c r="F90" s="2">
        <v>20795</v>
      </c>
      <c r="G90" s="9">
        <f t="shared" si="3"/>
        <v>-0.12684749748068525</v>
      </c>
      <c r="H90" s="2">
        <v>6458</v>
      </c>
      <c r="I90" s="9">
        <f t="shared" si="3"/>
        <v>-0.6894445780235634</v>
      </c>
      <c r="J90" s="2">
        <v>13578</v>
      </c>
      <c r="K90" s="9">
        <f t="shared" si="3"/>
        <v>1.1025085165685971</v>
      </c>
      <c r="L90" s="2">
        <v>26054</v>
      </c>
      <c r="M90" s="9">
        <f t="shared" si="3"/>
        <v>0.91883929886581239</v>
      </c>
      <c r="N90" s="2">
        <v>17244</v>
      </c>
      <c r="O90" s="9">
        <f t="shared" si="3"/>
        <v>-0.33814385507023875</v>
      </c>
    </row>
    <row r="91" spans="1:15" x14ac:dyDescent="0.15">
      <c r="A91" s="1" t="s">
        <v>57</v>
      </c>
      <c r="B91" s="2">
        <v>19126</v>
      </c>
      <c r="C91" s="9"/>
      <c r="D91" s="2">
        <v>7982</v>
      </c>
      <c r="E91" s="9">
        <f t="shared" si="3"/>
        <v>-0.5826623444525777</v>
      </c>
      <c r="F91" s="2">
        <v>31578</v>
      </c>
      <c r="G91" s="9">
        <f t="shared" si="3"/>
        <v>2.9561513405161612</v>
      </c>
      <c r="H91" s="2">
        <v>21887</v>
      </c>
      <c r="I91" s="9">
        <f t="shared" si="3"/>
        <v>-0.30689087339286847</v>
      </c>
      <c r="J91" s="2">
        <v>29703</v>
      </c>
      <c r="K91" s="9">
        <f t="shared" si="3"/>
        <v>0.35710695846849727</v>
      </c>
      <c r="L91" s="2">
        <v>32503</v>
      </c>
      <c r="M91" s="9">
        <f t="shared" si="3"/>
        <v>9.426657240009427E-2</v>
      </c>
      <c r="N91" s="2">
        <v>8584</v>
      </c>
      <c r="O91" s="9">
        <f t="shared" si="3"/>
        <v>-0.73590130141833066</v>
      </c>
    </row>
    <row r="92" spans="1:15" x14ac:dyDescent="0.15">
      <c r="A92" s="1" t="s">
        <v>8</v>
      </c>
      <c r="B92" s="2">
        <v>32203</v>
      </c>
      <c r="C92" s="9"/>
      <c r="D92" s="2">
        <v>31502</v>
      </c>
      <c r="E92" s="9">
        <f t="shared" si="3"/>
        <v>-2.1768158246126136E-2</v>
      </c>
      <c r="F92" s="2">
        <v>8300</v>
      </c>
      <c r="G92" s="9">
        <f t="shared" si="3"/>
        <v>-0.73652466510062853</v>
      </c>
      <c r="H92" s="2">
        <v>7056</v>
      </c>
      <c r="I92" s="9">
        <f t="shared" si="3"/>
        <v>-0.14987951807228916</v>
      </c>
      <c r="J92" s="2">
        <v>19138</v>
      </c>
      <c r="K92" s="9">
        <f t="shared" si="3"/>
        <v>1.7123015873015872</v>
      </c>
      <c r="L92" s="2">
        <v>27190</v>
      </c>
      <c r="M92" s="9">
        <f t="shared" si="3"/>
        <v>0.42073361897794964</v>
      </c>
      <c r="N92" s="2">
        <v>15499</v>
      </c>
      <c r="O92" s="9">
        <f t="shared" si="3"/>
        <v>-0.42997425524089739</v>
      </c>
    </row>
    <row r="93" spans="1:15" x14ac:dyDescent="0.15">
      <c r="A93" s="1" t="s">
        <v>95</v>
      </c>
      <c r="B93" s="2">
        <v>28098</v>
      </c>
      <c r="C93" s="9"/>
      <c r="D93" s="2">
        <v>16385</v>
      </c>
      <c r="E93" s="9">
        <f t="shared" si="3"/>
        <v>-0.41686241013595271</v>
      </c>
      <c r="F93" s="2">
        <v>29718</v>
      </c>
      <c r="G93" s="9">
        <f t="shared" si="3"/>
        <v>0.81373207201708875</v>
      </c>
      <c r="H93" s="2">
        <v>27305</v>
      </c>
      <c r="I93" s="9">
        <f t="shared" si="3"/>
        <v>-8.11965811965812E-2</v>
      </c>
      <c r="J93" s="2">
        <v>10536</v>
      </c>
      <c r="K93" s="9">
        <f t="shared" si="3"/>
        <v>-0.61413660501739609</v>
      </c>
      <c r="L93" s="2">
        <v>25154</v>
      </c>
      <c r="M93" s="9">
        <f t="shared" si="3"/>
        <v>1.387433561123766</v>
      </c>
      <c r="N93" s="2">
        <v>33677</v>
      </c>
      <c r="O93" s="9">
        <f t="shared" si="3"/>
        <v>0.33883279001351674</v>
      </c>
    </row>
    <row r="94" spans="1:15" x14ac:dyDescent="0.15">
      <c r="A94" s="1" t="s">
        <v>34</v>
      </c>
      <c r="B94" s="2">
        <v>10983</v>
      </c>
      <c r="C94" s="9"/>
      <c r="D94" s="2">
        <v>19338</v>
      </c>
      <c r="E94" s="9">
        <f t="shared" si="3"/>
        <v>0.76072111444960389</v>
      </c>
      <c r="F94" s="2">
        <v>27250</v>
      </c>
      <c r="G94" s="9">
        <f t="shared" si="3"/>
        <v>0.40914262074671631</v>
      </c>
      <c r="H94" s="2">
        <v>15576</v>
      </c>
      <c r="I94" s="9">
        <f t="shared" si="3"/>
        <v>-0.42840366972477062</v>
      </c>
      <c r="J94" s="2">
        <v>8145</v>
      </c>
      <c r="K94" s="9">
        <f t="shared" si="3"/>
        <v>-0.47708012326656396</v>
      </c>
      <c r="L94" s="2">
        <v>11652</v>
      </c>
      <c r="M94" s="9">
        <f t="shared" si="3"/>
        <v>0.43057090239410684</v>
      </c>
      <c r="N94" s="2">
        <v>23766</v>
      </c>
      <c r="O94" s="9">
        <f t="shared" si="3"/>
        <v>1.0396498455200824</v>
      </c>
    </row>
    <row r="95" spans="1:15" x14ac:dyDescent="0.15">
      <c r="A95" s="1" t="s">
        <v>16</v>
      </c>
      <c r="B95" s="2">
        <v>32771</v>
      </c>
      <c r="C95" s="9"/>
      <c r="D95" s="2">
        <v>29511</v>
      </c>
      <c r="E95" s="9">
        <f t="shared" si="3"/>
        <v>-9.9478197186536874E-2</v>
      </c>
      <c r="F95" s="2">
        <v>11349</v>
      </c>
      <c r="G95" s="9">
        <f t="shared" si="3"/>
        <v>-0.61543153400426964</v>
      </c>
      <c r="H95" s="2">
        <v>29605</v>
      </c>
      <c r="I95" s="9">
        <f t="shared" si="3"/>
        <v>1.6085998766411138</v>
      </c>
      <c r="J95" s="2">
        <v>17513</v>
      </c>
      <c r="K95" s="9">
        <f t="shared" si="3"/>
        <v>-0.40844451950684008</v>
      </c>
      <c r="L95" s="2">
        <v>26796</v>
      </c>
      <c r="M95" s="9">
        <f t="shared" si="3"/>
        <v>0.53006338148803744</v>
      </c>
      <c r="N95" s="2">
        <v>32883</v>
      </c>
      <c r="O95" s="9">
        <f t="shared" si="3"/>
        <v>0.22716077026421855</v>
      </c>
    </row>
    <row r="96" spans="1:15" x14ac:dyDescent="0.15">
      <c r="A96" s="1" t="s">
        <v>56</v>
      </c>
      <c r="B96" s="2">
        <v>16841</v>
      </c>
      <c r="C96" s="9"/>
      <c r="D96" s="2">
        <v>16613</v>
      </c>
      <c r="E96" s="9">
        <f t="shared" si="3"/>
        <v>-1.3538388456742474E-2</v>
      </c>
      <c r="F96" s="2">
        <v>6194</v>
      </c>
      <c r="G96" s="9">
        <f t="shared" si="3"/>
        <v>-0.62715945344007706</v>
      </c>
      <c r="H96" s="2">
        <v>11850</v>
      </c>
      <c r="I96" s="9">
        <f t="shared" si="3"/>
        <v>0.91314175008072329</v>
      </c>
      <c r="J96" s="2">
        <v>33035</v>
      </c>
      <c r="K96" s="9">
        <f t="shared" si="3"/>
        <v>1.7877637130801687</v>
      </c>
      <c r="L96" s="2">
        <v>14090</v>
      </c>
      <c r="M96" s="9">
        <f t="shared" si="3"/>
        <v>-0.57348266989556529</v>
      </c>
      <c r="N96" s="2">
        <v>16828</v>
      </c>
      <c r="O96" s="9">
        <f t="shared" si="3"/>
        <v>0.19432221433640881</v>
      </c>
    </row>
    <row r="97" spans="1:15" x14ac:dyDescent="0.15">
      <c r="A97" s="1" t="s">
        <v>99</v>
      </c>
      <c r="B97" s="2">
        <v>12028</v>
      </c>
      <c r="C97" s="9"/>
      <c r="D97" s="2">
        <v>18592</v>
      </c>
      <c r="E97" s="9">
        <f t="shared" si="3"/>
        <v>0.54572663784502828</v>
      </c>
      <c r="F97" s="2">
        <v>10951</v>
      </c>
      <c r="G97" s="9">
        <f t="shared" si="3"/>
        <v>-0.41098321858864029</v>
      </c>
      <c r="H97" s="2">
        <v>34102</v>
      </c>
      <c r="I97" s="9">
        <f t="shared" si="3"/>
        <v>2.1140535110948773</v>
      </c>
      <c r="J97" s="2">
        <v>32533</v>
      </c>
      <c r="K97" s="9">
        <f t="shared" si="3"/>
        <v>-4.6009031728344377E-2</v>
      </c>
      <c r="L97" s="2">
        <v>33181</v>
      </c>
      <c r="M97" s="9">
        <f t="shared" si="3"/>
        <v>1.9918236867181017E-2</v>
      </c>
      <c r="N97" s="2">
        <v>28282</v>
      </c>
      <c r="O97" s="9">
        <f t="shared" si="3"/>
        <v>-0.1476447364455562</v>
      </c>
    </row>
    <row r="98" spans="1:15" x14ac:dyDescent="0.15">
      <c r="A98" s="1" t="s">
        <v>44</v>
      </c>
      <c r="B98" s="2">
        <v>24011</v>
      </c>
      <c r="C98" s="9"/>
      <c r="D98" s="2">
        <v>5841</v>
      </c>
      <c r="E98" s="9">
        <f t="shared" si="3"/>
        <v>-0.7567364957727708</v>
      </c>
      <c r="F98" s="2">
        <v>9517</v>
      </c>
      <c r="G98" s="9">
        <f t="shared" si="3"/>
        <v>0.62934429036123951</v>
      </c>
      <c r="H98" s="2">
        <v>25590</v>
      </c>
      <c r="I98" s="9">
        <f t="shared" si="3"/>
        <v>1.6888725438688663</v>
      </c>
      <c r="J98" s="2">
        <v>28962</v>
      </c>
      <c r="K98" s="9">
        <f t="shared" si="3"/>
        <v>0.13177022274325909</v>
      </c>
      <c r="L98" s="2">
        <v>18000</v>
      </c>
      <c r="M98" s="9">
        <f t="shared" si="3"/>
        <v>-0.37849596022374143</v>
      </c>
      <c r="N98" s="2">
        <v>16767</v>
      </c>
      <c r="O98" s="9">
        <f t="shared" si="3"/>
        <v>-6.8500000000000005E-2</v>
      </c>
    </row>
    <row r="99" spans="1:15" x14ac:dyDescent="0.15">
      <c r="A99" s="1" t="s">
        <v>48</v>
      </c>
      <c r="B99" s="2">
        <v>28463</v>
      </c>
      <c r="C99" s="9"/>
      <c r="D99" s="2">
        <v>16420</v>
      </c>
      <c r="E99" s="9">
        <f t="shared" si="3"/>
        <v>-0.423110705125953</v>
      </c>
      <c r="F99" s="2">
        <v>33188</v>
      </c>
      <c r="G99" s="9">
        <f t="shared" si="3"/>
        <v>1.0211936662606578</v>
      </c>
      <c r="H99" s="2">
        <v>5527</v>
      </c>
      <c r="I99" s="9">
        <f t="shared" si="3"/>
        <v>-0.83346390261540315</v>
      </c>
      <c r="J99" s="2">
        <v>21787</v>
      </c>
      <c r="K99" s="9">
        <f t="shared" si="3"/>
        <v>2.9419214763886377</v>
      </c>
      <c r="L99" s="2">
        <v>22151</v>
      </c>
      <c r="M99" s="9">
        <f t="shared" si="3"/>
        <v>1.6707210721990176E-2</v>
      </c>
      <c r="N99" s="2">
        <v>24302</v>
      </c>
      <c r="O99" s="9">
        <f t="shared" si="3"/>
        <v>9.7106225452575509E-2</v>
      </c>
    </row>
    <row r="100" spans="1:15" x14ac:dyDescent="0.15">
      <c r="A100" s="1" t="s">
        <v>17</v>
      </c>
      <c r="B100" s="2">
        <v>13498</v>
      </c>
      <c r="C100" s="9"/>
      <c r="D100" s="2">
        <v>27058</v>
      </c>
      <c r="E100" s="9">
        <f t="shared" si="3"/>
        <v>1.0045932730774929</v>
      </c>
      <c r="F100" s="2">
        <v>16845</v>
      </c>
      <c r="G100" s="9">
        <f t="shared" si="3"/>
        <v>-0.37744844408308081</v>
      </c>
      <c r="H100" s="2">
        <v>7879</v>
      </c>
      <c r="I100" s="9">
        <f t="shared" si="3"/>
        <v>-0.53226476699317304</v>
      </c>
      <c r="J100" s="2">
        <v>28830</v>
      </c>
      <c r="K100" s="9">
        <f t="shared" si="3"/>
        <v>2.659093793628633</v>
      </c>
      <c r="L100" s="2">
        <v>34110</v>
      </c>
      <c r="M100" s="9">
        <f t="shared" si="3"/>
        <v>0.18314255983350677</v>
      </c>
      <c r="N100" s="2">
        <v>10062</v>
      </c>
      <c r="O100" s="9">
        <f t="shared" si="3"/>
        <v>-0.70501319261213724</v>
      </c>
    </row>
    <row r="101" spans="1:15" x14ac:dyDescent="0.15">
      <c r="A101" s="1" t="s">
        <v>84</v>
      </c>
      <c r="B101" s="2">
        <v>6699</v>
      </c>
      <c r="C101" s="9"/>
      <c r="D101" s="2">
        <v>11745</v>
      </c>
      <c r="E101" s="9">
        <f t="shared" si="3"/>
        <v>0.75324675324675328</v>
      </c>
      <c r="F101" s="2">
        <v>14678</v>
      </c>
      <c r="G101" s="9">
        <f t="shared" si="3"/>
        <v>0.2497232865048957</v>
      </c>
      <c r="H101" s="2">
        <v>19338</v>
      </c>
      <c r="I101" s="9">
        <f t="shared" si="3"/>
        <v>0.31748194576917838</v>
      </c>
      <c r="J101" s="2">
        <v>27169</v>
      </c>
      <c r="K101" s="9">
        <f t="shared" si="3"/>
        <v>0.40495397662633159</v>
      </c>
      <c r="L101" s="2">
        <v>19271</v>
      </c>
      <c r="M101" s="9">
        <f t="shared" si="3"/>
        <v>-0.29069895837167359</v>
      </c>
      <c r="N101" s="2">
        <v>9069</v>
      </c>
      <c r="O101" s="9">
        <f t="shared" si="3"/>
        <v>-0.52939650251673498</v>
      </c>
    </row>
    <row r="102" spans="1:15" ht="14.25" thickBot="1" x14ac:dyDescent="0.2">
      <c r="A102" s="3" t="s">
        <v>2</v>
      </c>
      <c r="B102" s="4">
        <v>22726</v>
      </c>
      <c r="C102" s="10"/>
      <c r="D102" s="4">
        <v>11859</v>
      </c>
      <c r="E102" s="10">
        <f t="shared" si="3"/>
        <v>-0.47817477778755613</v>
      </c>
      <c r="F102" s="4">
        <v>34696</v>
      </c>
      <c r="G102" s="10">
        <f t="shared" si="3"/>
        <v>1.9257104308963657</v>
      </c>
      <c r="H102" s="4">
        <v>5553</v>
      </c>
      <c r="I102" s="10">
        <f t="shared" si="3"/>
        <v>-0.83995273230343559</v>
      </c>
      <c r="J102" s="4">
        <v>7766</v>
      </c>
      <c r="K102" s="10">
        <f t="shared" si="3"/>
        <v>0.39852332072753466</v>
      </c>
      <c r="L102" s="4">
        <v>5946</v>
      </c>
      <c r="M102" s="10">
        <f t="shared" si="3"/>
        <v>-0.23435488024723153</v>
      </c>
      <c r="N102" s="4">
        <v>7163</v>
      </c>
      <c r="O102" s="10">
        <f t="shared" si="3"/>
        <v>0.20467541204170872</v>
      </c>
    </row>
  </sheetData>
  <mergeCells count="7">
    <mergeCell ref="B1:C1"/>
    <mergeCell ref="J1:K1"/>
    <mergeCell ref="L1:M1"/>
    <mergeCell ref="N1:O1"/>
    <mergeCell ref="D1:E1"/>
    <mergeCell ref="F1:G1"/>
    <mergeCell ref="H1:I1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zoomScaleNormal="100" workbookViewId="0"/>
  </sheetViews>
  <sheetFormatPr defaultRowHeight="13.5" x14ac:dyDescent="0.15"/>
  <cols>
    <col min="1" max="1" width="13.375" style="11" customWidth="1"/>
    <col min="2" max="2" width="13.625" style="11" hidden="1" customWidth="1"/>
    <col min="3" max="3" width="10.875" style="12" hidden="1" customWidth="1"/>
    <col min="4" max="4" width="13.625" style="11" hidden="1" customWidth="1"/>
    <col min="5" max="5" width="10.875" style="12" hidden="1" customWidth="1"/>
    <col min="6" max="6" width="13.625" style="11" hidden="1" customWidth="1"/>
    <col min="7" max="7" width="10.875" style="12" hidden="1" customWidth="1"/>
    <col min="8" max="8" width="13.625" style="11" hidden="1" customWidth="1"/>
    <col min="9" max="9" width="10.875" style="12" hidden="1" customWidth="1"/>
    <col min="10" max="10" width="13.625" style="11" customWidth="1"/>
    <col min="11" max="11" width="10.875" style="12" customWidth="1"/>
    <col min="12" max="12" width="13.625" style="11" customWidth="1"/>
    <col min="13" max="13" width="10.875" style="12" customWidth="1"/>
    <col min="14" max="14" width="13.625" style="11" customWidth="1"/>
    <col min="15" max="15" width="10.875" style="12" customWidth="1"/>
  </cols>
  <sheetData>
    <row r="1" spans="1:15" x14ac:dyDescent="0.15">
      <c r="A1" s="5"/>
      <c r="B1" s="13">
        <v>40178</v>
      </c>
      <c r="C1" s="14"/>
      <c r="D1" s="13">
        <v>40179</v>
      </c>
      <c r="E1" s="14"/>
      <c r="F1" s="13">
        <v>40210</v>
      </c>
      <c r="G1" s="14"/>
      <c r="H1" s="13">
        <v>40238</v>
      </c>
      <c r="I1" s="14"/>
      <c r="J1" s="13">
        <v>40269</v>
      </c>
      <c r="K1" s="14"/>
      <c r="L1" s="13">
        <v>40299</v>
      </c>
      <c r="M1" s="14"/>
      <c r="N1" s="13">
        <v>40330</v>
      </c>
      <c r="O1" s="14"/>
    </row>
    <row r="2" spans="1:15" ht="16.5" customHeight="1" x14ac:dyDescent="0.15">
      <c r="A2" s="6" t="s">
        <v>100</v>
      </c>
      <c r="B2" s="7" t="s">
        <v>101</v>
      </c>
      <c r="C2" s="8" t="s">
        <v>102</v>
      </c>
      <c r="D2" s="7" t="s">
        <v>101</v>
      </c>
      <c r="E2" s="8" t="s">
        <v>102</v>
      </c>
      <c r="F2" s="7" t="s">
        <v>101</v>
      </c>
      <c r="G2" s="8" t="s">
        <v>102</v>
      </c>
      <c r="H2" s="7" t="s">
        <v>101</v>
      </c>
      <c r="I2" s="8" t="s">
        <v>102</v>
      </c>
      <c r="J2" s="7" t="s">
        <v>101</v>
      </c>
      <c r="K2" s="8" t="s">
        <v>102</v>
      </c>
      <c r="L2" s="7" t="s">
        <v>101</v>
      </c>
      <c r="M2" s="8" t="s">
        <v>102</v>
      </c>
      <c r="N2" s="7" t="s">
        <v>101</v>
      </c>
      <c r="O2" s="8" t="s">
        <v>102</v>
      </c>
    </row>
    <row r="3" spans="1:15" x14ac:dyDescent="0.15">
      <c r="A3" s="1" t="s">
        <v>28</v>
      </c>
      <c r="B3" s="2">
        <v>13958</v>
      </c>
      <c r="C3" s="9"/>
      <c r="D3" s="2">
        <v>19931</v>
      </c>
      <c r="E3" s="9">
        <f>(D3-B3)/B3</f>
        <v>0.42792663705401918</v>
      </c>
      <c r="F3" s="2">
        <v>30844</v>
      </c>
      <c r="G3" s="9">
        <f>(F3-D3)/D3</f>
        <v>0.54753900958306156</v>
      </c>
      <c r="H3" s="2">
        <v>8007</v>
      </c>
      <c r="I3" s="9">
        <f>(H3-F3)/F3</f>
        <v>-0.74040331993256392</v>
      </c>
      <c r="J3" s="2">
        <v>22253</v>
      </c>
      <c r="K3" s="9">
        <f>(J3-H3)/H3</f>
        <v>1.7791932059447984</v>
      </c>
      <c r="L3" s="2">
        <v>12809</v>
      </c>
      <c r="M3" s="9">
        <f>(L3-J3)/J3</f>
        <v>-0.42439221677976002</v>
      </c>
      <c r="N3" s="2">
        <v>24982</v>
      </c>
      <c r="O3" s="9">
        <f>(N3-L3)/L3</f>
        <v>0.9503474119759544</v>
      </c>
    </row>
    <row r="4" spans="1:15" x14ac:dyDescent="0.15">
      <c r="A4" s="1" t="s">
        <v>37</v>
      </c>
      <c r="B4" s="2">
        <v>17482</v>
      </c>
      <c r="C4" s="9"/>
      <c r="D4" s="2">
        <v>34975</v>
      </c>
      <c r="E4" s="9">
        <f t="shared" ref="E4:G67" si="0">(D4-B4)/B4</f>
        <v>1.0006292186248713</v>
      </c>
      <c r="F4" s="2">
        <v>25908</v>
      </c>
      <c r="G4" s="9">
        <f t="shared" si="0"/>
        <v>-0.25924231593995711</v>
      </c>
      <c r="H4" s="2">
        <v>16095</v>
      </c>
      <c r="I4" s="9">
        <f t="shared" ref="I4:O67" si="1">(H4-F4)/F4</f>
        <v>-0.37876331635016214</v>
      </c>
      <c r="J4" s="2">
        <v>9152</v>
      </c>
      <c r="K4" s="9">
        <f t="shared" si="1"/>
        <v>-0.43137620378999691</v>
      </c>
      <c r="L4" s="2">
        <v>8625</v>
      </c>
      <c r="M4" s="9">
        <f t="shared" si="1"/>
        <v>-5.758304195804196E-2</v>
      </c>
      <c r="N4" s="2">
        <v>12731</v>
      </c>
      <c r="O4" s="9">
        <f t="shared" si="1"/>
        <v>0.47605797101449276</v>
      </c>
    </row>
    <row r="5" spans="1:15" x14ac:dyDescent="0.15">
      <c r="A5" s="1" t="s">
        <v>5</v>
      </c>
      <c r="B5" s="2">
        <v>25875</v>
      </c>
      <c r="C5" s="9"/>
      <c r="D5" s="2">
        <v>8582</v>
      </c>
      <c r="E5" s="9">
        <f t="shared" si="0"/>
        <v>-0.66832850241545894</v>
      </c>
      <c r="F5" s="2">
        <v>23561</v>
      </c>
      <c r="G5" s="9">
        <f t="shared" si="0"/>
        <v>1.7453973432766254</v>
      </c>
      <c r="H5" s="2">
        <v>15672</v>
      </c>
      <c r="I5" s="9">
        <f t="shared" si="1"/>
        <v>-0.33483298671533468</v>
      </c>
      <c r="J5" s="2">
        <v>18890</v>
      </c>
      <c r="K5" s="9">
        <f t="shared" si="1"/>
        <v>0.20533435426237875</v>
      </c>
      <c r="L5" s="2">
        <v>16765</v>
      </c>
      <c r="M5" s="9">
        <f t="shared" si="1"/>
        <v>-0.11249338274219163</v>
      </c>
      <c r="N5" s="2">
        <v>21770</v>
      </c>
      <c r="O5" s="9">
        <f t="shared" si="1"/>
        <v>0.29853862212943633</v>
      </c>
    </row>
    <row r="6" spans="1:15" x14ac:dyDescent="0.15">
      <c r="A6" s="1" t="s">
        <v>20</v>
      </c>
      <c r="B6" s="2">
        <v>17117</v>
      </c>
      <c r="C6" s="9"/>
      <c r="D6" s="2">
        <v>20272</v>
      </c>
      <c r="E6" s="9">
        <f t="shared" si="0"/>
        <v>0.18431968218729919</v>
      </c>
      <c r="F6" s="2">
        <v>14145</v>
      </c>
      <c r="G6" s="9">
        <f t="shared" si="0"/>
        <v>-0.30223954222573007</v>
      </c>
      <c r="H6" s="2">
        <v>28679</v>
      </c>
      <c r="I6" s="9">
        <f t="shared" si="1"/>
        <v>1.0275008837044892</v>
      </c>
      <c r="J6" s="2">
        <v>30674</v>
      </c>
      <c r="K6" s="9">
        <f t="shared" si="1"/>
        <v>6.956309494752258E-2</v>
      </c>
      <c r="L6" s="2">
        <v>22052</v>
      </c>
      <c r="M6" s="9">
        <f t="shared" si="1"/>
        <v>-0.28108495794483929</v>
      </c>
      <c r="N6" s="2">
        <v>16476</v>
      </c>
      <c r="O6" s="9">
        <f t="shared" si="1"/>
        <v>-0.25285688372936693</v>
      </c>
    </row>
    <row r="7" spans="1:15" x14ac:dyDescent="0.15">
      <c r="A7" s="1" t="s">
        <v>3</v>
      </c>
      <c r="B7" s="2">
        <v>26138</v>
      </c>
      <c r="C7" s="9"/>
      <c r="D7" s="2">
        <v>17233</v>
      </c>
      <c r="E7" s="9">
        <f t="shared" si="0"/>
        <v>-0.340691713214477</v>
      </c>
      <c r="F7" s="2">
        <v>29057</v>
      </c>
      <c r="G7" s="9">
        <f t="shared" si="0"/>
        <v>0.68612545697208849</v>
      </c>
      <c r="H7" s="2">
        <v>31675</v>
      </c>
      <c r="I7" s="9">
        <f t="shared" si="1"/>
        <v>9.0098771380390269E-2</v>
      </c>
      <c r="J7" s="2">
        <v>10941</v>
      </c>
      <c r="K7" s="9">
        <f t="shared" si="1"/>
        <v>-0.65458563535911607</v>
      </c>
      <c r="L7" s="2">
        <v>20242</v>
      </c>
      <c r="M7" s="9">
        <f t="shared" si="1"/>
        <v>0.85010510922219173</v>
      </c>
      <c r="N7" s="2">
        <v>13949</v>
      </c>
      <c r="O7" s="9">
        <f t="shared" si="1"/>
        <v>-0.31088825214899712</v>
      </c>
    </row>
    <row r="8" spans="1:15" x14ac:dyDescent="0.15">
      <c r="A8" s="1" t="s">
        <v>79</v>
      </c>
      <c r="B8" s="2">
        <v>25542</v>
      </c>
      <c r="C8" s="9"/>
      <c r="D8" s="2">
        <v>8425</v>
      </c>
      <c r="E8" s="9">
        <f t="shared" si="0"/>
        <v>-0.67015112363949569</v>
      </c>
      <c r="F8" s="2">
        <v>27053</v>
      </c>
      <c r="G8" s="9">
        <f t="shared" si="0"/>
        <v>2.2110385756676556</v>
      </c>
      <c r="H8" s="2">
        <v>14855</v>
      </c>
      <c r="I8" s="9">
        <f t="shared" si="1"/>
        <v>-0.45089269212286992</v>
      </c>
      <c r="J8" s="2">
        <v>31738</v>
      </c>
      <c r="K8" s="9">
        <f t="shared" si="1"/>
        <v>1.1365196903399528</v>
      </c>
      <c r="L8" s="2">
        <v>11312</v>
      </c>
      <c r="M8" s="9">
        <f t="shared" si="1"/>
        <v>-0.64358182620202908</v>
      </c>
      <c r="N8" s="2">
        <v>11572</v>
      </c>
      <c r="O8" s="9">
        <f t="shared" si="1"/>
        <v>2.2984441301272984E-2</v>
      </c>
    </row>
    <row r="9" spans="1:15" x14ac:dyDescent="0.15">
      <c r="A9" s="1" t="s">
        <v>91</v>
      </c>
      <c r="B9" s="2">
        <v>27405</v>
      </c>
      <c r="C9" s="9"/>
      <c r="D9" s="2">
        <v>12226</v>
      </c>
      <c r="E9" s="9">
        <f t="shared" si="0"/>
        <v>-0.55387702973909869</v>
      </c>
      <c r="F9" s="2">
        <v>27410</v>
      </c>
      <c r="G9" s="9">
        <f t="shared" si="0"/>
        <v>1.2419433993129396</v>
      </c>
      <c r="H9" s="2">
        <v>16583</v>
      </c>
      <c r="I9" s="9">
        <f t="shared" si="1"/>
        <v>-0.39500182415176943</v>
      </c>
      <c r="J9" s="2">
        <v>16205</v>
      </c>
      <c r="K9" s="9">
        <f t="shared" si="1"/>
        <v>-2.2794428028704093E-2</v>
      </c>
      <c r="L9" s="2">
        <v>12803</v>
      </c>
      <c r="M9" s="9">
        <f t="shared" si="1"/>
        <v>-0.2099352051835853</v>
      </c>
      <c r="N9" s="2">
        <v>33548</v>
      </c>
      <c r="O9" s="9">
        <f t="shared" si="1"/>
        <v>1.6203233617120987</v>
      </c>
    </row>
    <row r="10" spans="1:15" x14ac:dyDescent="0.15">
      <c r="A10" s="1" t="s">
        <v>40</v>
      </c>
      <c r="B10" s="2">
        <v>27143</v>
      </c>
      <c r="C10" s="9"/>
      <c r="D10" s="2">
        <v>16684</v>
      </c>
      <c r="E10" s="9">
        <f t="shared" si="0"/>
        <v>-0.38532955089710053</v>
      </c>
      <c r="F10" s="2">
        <v>33643</v>
      </c>
      <c r="G10" s="9">
        <f t="shared" si="0"/>
        <v>1.0164828578278591</v>
      </c>
      <c r="H10" s="2">
        <v>23728</v>
      </c>
      <c r="I10" s="9">
        <f t="shared" si="1"/>
        <v>-0.29471212436465238</v>
      </c>
      <c r="J10" s="2">
        <v>18594</v>
      </c>
      <c r="K10" s="9">
        <f t="shared" si="1"/>
        <v>-0.21636884693189481</v>
      </c>
      <c r="L10" s="2">
        <v>34681</v>
      </c>
      <c r="M10" s="9">
        <f t="shared" si="1"/>
        <v>0.86517156071851131</v>
      </c>
      <c r="N10" s="2">
        <v>34005</v>
      </c>
      <c r="O10" s="9">
        <f t="shared" si="1"/>
        <v>-1.9491940832155937E-2</v>
      </c>
    </row>
    <row r="11" spans="1:15" x14ac:dyDescent="0.15">
      <c r="A11" s="1" t="s">
        <v>4</v>
      </c>
      <c r="B11" s="2">
        <v>12215</v>
      </c>
      <c r="C11" s="9"/>
      <c r="D11" s="2">
        <v>34951</v>
      </c>
      <c r="E11" s="9">
        <f t="shared" si="0"/>
        <v>1.8613180515759313</v>
      </c>
      <c r="F11" s="2">
        <v>18695</v>
      </c>
      <c r="G11" s="9">
        <f t="shared" si="0"/>
        <v>-0.4651082944694</v>
      </c>
      <c r="H11" s="2">
        <v>22692</v>
      </c>
      <c r="I11" s="9">
        <f t="shared" si="1"/>
        <v>0.21380048141214228</v>
      </c>
      <c r="J11" s="2">
        <v>9193</v>
      </c>
      <c r="K11" s="9">
        <f t="shared" si="1"/>
        <v>-0.59487925260003527</v>
      </c>
      <c r="L11" s="2">
        <v>31372</v>
      </c>
      <c r="M11" s="9">
        <f t="shared" si="1"/>
        <v>2.4125965408462959</v>
      </c>
      <c r="N11" s="2">
        <v>31815</v>
      </c>
      <c r="O11" s="9">
        <f t="shared" si="1"/>
        <v>1.4120872115262017E-2</v>
      </c>
    </row>
    <row r="12" spans="1:15" x14ac:dyDescent="0.15">
      <c r="A12" s="1" t="s">
        <v>39</v>
      </c>
      <c r="B12" s="2">
        <v>13363</v>
      </c>
      <c r="C12" s="9"/>
      <c r="D12" s="2">
        <v>28774</v>
      </c>
      <c r="E12" s="9">
        <f t="shared" si="0"/>
        <v>1.1532589987278306</v>
      </c>
      <c r="F12" s="2">
        <v>25906</v>
      </c>
      <c r="G12" s="9">
        <f t="shared" si="0"/>
        <v>-9.9673316188225475E-2</v>
      </c>
      <c r="H12" s="2">
        <v>16074</v>
      </c>
      <c r="I12" s="9">
        <f t="shared" si="1"/>
        <v>-0.37952597853779046</v>
      </c>
      <c r="J12" s="2">
        <v>5068</v>
      </c>
      <c r="K12" s="9">
        <f t="shared" si="1"/>
        <v>-0.68470822446186386</v>
      </c>
      <c r="L12" s="2">
        <v>23114</v>
      </c>
      <c r="M12" s="9">
        <f t="shared" si="1"/>
        <v>3.5607734806629834</v>
      </c>
      <c r="N12" s="2">
        <v>5649</v>
      </c>
      <c r="O12" s="9">
        <f t="shared" si="1"/>
        <v>-0.75560266505148399</v>
      </c>
    </row>
    <row r="13" spans="1:15" x14ac:dyDescent="0.15">
      <c r="A13" s="1" t="s">
        <v>14</v>
      </c>
      <c r="B13" s="2">
        <v>26330</v>
      </c>
      <c r="C13" s="9"/>
      <c r="D13" s="2">
        <v>26291</v>
      </c>
      <c r="E13" s="9">
        <f t="shared" si="0"/>
        <v>-1.4812001519179643E-3</v>
      </c>
      <c r="F13" s="2">
        <v>33150</v>
      </c>
      <c r="G13" s="9">
        <f t="shared" si="0"/>
        <v>0.26088775626640293</v>
      </c>
      <c r="H13" s="2">
        <v>10550</v>
      </c>
      <c r="I13" s="9">
        <f t="shared" si="1"/>
        <v>-0.68174962292609353</v>
      </c>
      <c r="J13" s="2">
        <v>13862</v>
      </c>
      <c r="K13" s="9">
        <f t="shared" si="1"/>
        <v>0.3139336492890995</v>
      </c>
      <c r="L13" s="2">
        <v>12674</v>
      </c>
      <c r="M13" s="9">
        <f t="shared" si="1"/>
        <v>-8.5701918915019479E-2</v>
      </c>
      <c r="N13" s="2">
        <v>7635</v>
      </c>
      <c r="O13" s="9">
        <f t="shared" si="1"/>
        <v>-0.39758560833201828</v>
      </c>
    </row>
    <row r="14" spans="1:15" x14ac:dyDescent="0.15">
      <c r="A14" s="1" t="s">
        <v>15</v>
      </c>
      <c r="B14" s="2">
        <v>32582</v>
      </c>
      <c r="C14" s="9"/>
      <c r="D14" s="2">
        <v>9874</v>
      </c>
      <c r="E14" s="9">
        <f t="shared" si="0"/>
        <v>-0.69694923577435397</v>
      </c>
      <c r="F14" s="2">
        <v>17271</v>
      </c>
      <c r="G14" s="9">
        <f t="shared" si="0"/>
        <v>0.749139153331983</v>
      </c>
      <c r="H14" s="2">
        <v>28854</v>
      </c>
      <c r="I14" s="9">
        <f t="shared" si="1"/>
        <v>0.67066180302240752</v>
      </c>
      <c r="J14" s="2">
        <v>33282</v>
      </c>
      <c r="K14" s="9">
        <f t="shared" si="1"/>
        <v>0.15346225826575172</v>
      </c>
      <c r="L14" s="2">
        <v>5213</v>
      </c>
      <c r="M14" s="9">
        <f t="shared" si="1"/>
        <v>-0.84336878793341741</v>
      </c>
      <c r="N14" s="2">
        <v>22219</v>
      </c>
      <c r="O14" s="9">
        <f t="shared" si="1"/>
        <v>3.2622290427776712</v>
      </c>
    </row>
    <row r="15" spans="1:15" x14ac:dyDescent="0.15">
      <c r="A15" s="1" t="s">
        <v>35</v>
      </c>
      <c r="B15" s="2">
        <v>34298</v>
      </c>
      <c r="C15" s="9"/>
      <c r="D15" s="2">
        <v>9816</v>
      </c>
      <c r="E15" s="9">
        <f t="shared" si="0"/>
        <v>-0.71380255408478632</v>
      </c>
      <c r="F15" s="2">
        <v>32125</v>
      </c>
      <c r="G15" s="9">
        <f t="shared" si="0"/>
        <v>2.272718011409943</v>
      </c>
      <c r="H15" s="2">
        <v>26054</v>
      </c>
      <c r="I15" s="9">
        <f t="shared" si="1"/>
        <v>-0.1889805447470817</v>
      </c>
      <c r="J15" s="2">
        <v>9193</v>
      </c>
      <c r="K15" s="9">
        <f t="shared" si="1"/>
        <v>-0.64715590696246261</v>
      </c>
      <c r="L15" s="2">
        <v>34082</v>
      </c>
      <c r="M15" s="9">
        <f t="shared" si="1"/>
        <v>2.7073860546067658</v>
      </c>
      <c r="N15" s="2">
        <v>5235</v>
      </c>
      <c r="O15" s="9">
        <f t="shared" si="1"/>
        <v>-0.8463998591631946</v>
      </c>
    </row>
    <row r="16" spans="1:15" x14ac:dyDescent="0.15">
      <c r="A16" s="1" t="s">
        <v>7</v>
      </c>
      <c r="B16" s="2">
        <v>14065</v>
      </c>
      <c r="C16" s="9"/>
      <c r="D16" s="2">
        <v>34035</v>
      </c>
      <c r="E16" s="9">
        <f t="shared" si="0"/>
        <v>1.4198364735158193</v>
      </c>
      <c r="F16" s="2">
        <v>12845</v>
      </c>
      <c r="G16" s="9">
        <f t="shared" si="0"/>
        <v>-0.62259438812986634</v>
      </c>
      <c r="H16" s="2">
        <v>29845</v>
      </c>
      <c r="I16" s="9">
        <f t="shared" si="1"/>
        <v>1.3234721681588166</v>
      </c>
      <c r="J16" s="2">
        <v>9376</v>
      </c>
      <c r="K16" s="9">
        <f t="shared" si="1"/>
        <v>-0.68584352487853917</v>
      </c>
      <c r="L16" s="2">
        <v>5719</v>
      </c>
      <c r="M16" s="9">
        <f t="shared" si="1"/>
        <v>-0.39003839590443684</v>
      </c>
      <c r="N16" s="2">
        <v>8441</v>
      </c>
      <c r="O16" s="9">
        <f t="shared" si="1"/>
        <v>0.47595733519846128</v>
      </c>
    </row>
    <row r="17" spans="1:15" x14ac:dyDescent="0.15">
      <c r="A17" s="1" t="s">
        <v>1</v>
      </c>
      <c r="B17" s="2">
        <v>21869</v>
      </c>
      <c r="C17" s="9"/>
      <c r="D17" s="2">
        <v>32788</v>
      </c>
      <c r="E17" s="9">
        <f t="shared" si="0"/>
        <v>0.49929123416708582</v>
      </c>
      <c r="F17" s="2">
        <v>9579</v>
      </c>
      <c r="G17" s="9">
        <f t="shared" si="0"/>
        <v>-0.70785043308527507</v>
      </c>
      <c r="H17" s="2">
        <v>22167</v>
      </c>
      <c r="I17" s="9">
        <f t="shared" si="1"/>
        <v>1.314124647666771</v>
      </c>
      <c r="J17" s="2">
        <v>29016</v>
      </c>
      <c r="K17" s="9">
        <f t="shared" si="1"/>
        <v>0.30897279740154282</v>
      </c>
      <c r="L17" s="2">
        <v>32886</v>
      </c>
      <c r="M17" s="9">
        <f t="shared" si="1"/>
        <v>0.13337468982630274</v>
      </c>
      <c r="N17" s="2">
        <v>33825</v>
      </c>
      <c r="O17" s="9">
        <f t="shared" si="1"/>
        <v>2.8553183725597519E-2</v>
      </c>
    </row>
    <row r="18" spans="1:15" x14ac:dyDescent="0.15">
      <c r="A18" s="1" t="s">
        <v>96</v>
      </c>
      <c r="B18" s="2">
        <v>13823</v>
      </c>
      <c r="C18" s="9"/>
      <c r="D18" s="2">
        <v>30121</v>
      </c>
      <c r="E18" s="9">
        <f t="shared" si="0"/>
        <v>1.1790494104029516</v>
      </c>
      <c r="F18" s="2">
        <v>7384</v>
      </c>
      <c r="G18" s="9">
        <f t="shared" si="0"/>
        <v>-0.75485541648683641</v>
      </c>
      <c r="H18" s="2">
        <v>14130</v>
      </c>
      <c r="I18" s="9">
        <f t="shared" si="1"/>
        <v>0.91359696641386778</v>
      </c>
      <c r="J18" s="2">
        <v>17024</v>
      </c>
      <c r="K18" s="9">
        <f t="shared" si="1"/>
        <v>0.20481245576786977</v>
      </c>
      <c r="L18" s="2">
        <v>7093</v>
      </c>
      <c r="M18" s="9">
        <f t="shared" si="1"/>
        <v>-0.58335291353383456</v>
      </c>
      <c r="N18" s="2">
        <v>27807</v>
      </c>
      <c r="O18" s="9">
        <f t="shared" si="1"/>
        <v>2.9203440011278725</v>
      </c>
    </row>
    <row r="19" spans="1:15" x14ac:dyDescent="0.15">
      <c r="A19" s="1" t="s">
        <v>94</v>
      </c>
      <c r="B19" s="2">
        <v>11409</v>
      </c>
      <c r="C19" s="9"/>
      <c r="D19" s="2">
        <v>29503</v>
      </c>
      <c r="E19" s="9">
        <f t="shared" si="0"/>
        <v>1.5859409238320623</v>
      </c>
      <c r="F19" s="2">
        <v>6465</v>
      </c>
      <c r="G19" s="9">
        <f t="shared" si="0"/>
        <v>-0.78086974206012949</v>
      </c>
      <c r="H19" s="2">
        <v>29038</v>
      </c>
      <c r="I19" s="9">
        <f t="shared" si="1"/>
        <v>3.4915699922660481</v>
      </c>
      <c r="J19" s="2">
        <v>21997</v>
      </c>
      <c r="K19" s="9">
        <f t="shared" si="1"/>
        <v>-0.24247537709208622</v>
      </c>
      <c r="L19" s="2">
        <v>27519</v>
      </c>
      <c r="M19" s="9">
        <f t="shared" si="1"/>
        <v>0.25103423194071917</v>
      </c>
      <c r="N19" s="2">
        <v>22406</v>
      </c>
      <c r="O19" s="9">
        <f t="shared" si="1"/>
        <v>-0.18579890257640175</v>
      </c>
    </row>
    <row r="20" spans="1:15" x14ac:dyDescent="0.15">
      <c r="A20" s="1" t="s">
        <v>82</v>
      </c>
      <c r="B20" s="2">
        <v>34499</v>
      </c>
      <c r="C20" s="9"/>
      <c r="D20" s="2">
        <v>15021</v>
      </c>
      <c r="E20" s="9">
        <f t="shared" si="0"/>
        <v>-0.56459607524855793</v>
      </c>
      <c r="F20" s="2">
        <v>31847</v>
      </c>
      <c r="G20" s="9">
        <f t="shared" si="0"/>
        <v>1.120165102190267</v>
      </c>
      <c r="H20" s="2">
        <v>20920</v>
      </c>
      <c r="I20" s="9">
        <f t="shared" si="1"/>
        <v>-0.34310924105881246</v>
      </c>
      <c r="J20" s="2">
        <v>14790</v>
      </c>
      <c r="K20" s="9">
        <f t="shared" si="1"/>
        <v>-0.29302103250478012</v>
      </c>
      <c r="L20" s="2">
        <v>28439</v>
      </c>
      <c r="M20" s="9">
        <f t="shared" si="1"/>
        <v>0.92285327924273153</v>
      </c>
      <c r="N20" s="2">
        <v>13697</v>
      </c>
      <c r="O20" s="9">
        <f t="shared" si="1"/>
        <v>-0.51837265726642989</v>
      </c>
    </row>
    <row r="21" spans="1:15" x14ac:dyDescent="0.15">
      <c r="A21" s="1" t="s">
        <v>13</v>
      </c>
      <c r="B21" s="2">
        <v>8493</v>
      </c>
      <c r="C21" s="9"/>
      <c r="D21" s="2">
        <v>11252</v>
      </c>
      <c r="E21" s="9">
        <f t="shared" si="0"/>
        <v>0.32485576356999885</v>
      </c>
      <c r="F21" s="2">
        <v>15673</v>
      </c>
      <c r="G21" s="9">
        <f t="shared" si="0"/>
        <v>0.39290792747955922</v>
      </c>
      <c r="H21" s="2">
        <v>33751</v>
      </c>
      <c r="I21" s="9">
        <f t="shared" si="1"/>
        <v>1.1534486058827282</v>
      </c>
      <c r="J21" s="2">
        <v>32576</v>
      </c>
      <c r="K21" s="9">
        <f t="shared" si="1"/>
        <v>-3.4813783295309771E-2</v>
      </c>
      <c r="L21" s="2">
        <v>8194</v>
      </c>
      <c r="M21" s="9">
        <f t="shared" si="1"/>
        <v>-0.7484651277013753</v>
      </c>
      <c r="N21" s="2">
        <v>14570</v>
      </c>
      <c r="O21" s="9">
        <f t="shared" si="1"/>
        <v>0.77813033927263853</v>
      </c>
    </row>
    <row r="22" spans="1:15" x14ac:dyDescent="0.15">
      <c r="A22" s="1" t="s">
        <v>87</v>
      </c>
      <c r="B22" s="2">
        <v>27889</v>
      </c>
      <c r="C22" s="9"/>
      <c r="D22" s="2">
        <v>8861</v>
      </c>
      <c r="E22" s="9">
        <f t="shared" si="0"/>
        <v>-0.68227616623041343</v>
      </c>
      <c r="F22" s="2">
        <v>28147</v>
      </c>
      <c r="G22" s="9">
        <f t="shared" si="0"/>
        <v>2.1765037806116689</v>
      </c>
      <c r="H22" s="2">
        <v>29875</v>
      </c>
      <c r="I22" s="9">
        <f t="shared" si="1"/>
        <v>6.1391977830674675E-2</v>
      </c>
      <c r="J22" s="2">
        <v>25382</v>
      </c>
      <c r="K22" s="9">
        <f t="shared" si="1"/>
        <v>-0.15039330543933055</v>
      </c>
      <c r="L22" s="2">
        <v>18277</v>
      </c>
      <c r="M22" s="9">
        <f t="shared" si="1"/>
        <v>-0.27992277992277992</v>
      </c>
      <c r="N22" s="2">
        <v>32833</v>
      </c>
      <c r="O22" s="9">
        <f t="shared" si="1"/>
        <v>0.79641078951687916</v>
      </c>
    </row>
    <row r="23" spans="1:15" x14ac:dyDescent="0.15">
      <c r="A23" s="1" t="s">
        <v>36</v>
      </c>
      <c r="B23" s="2">
        <v>6717</v>
      </c>
      <c r="C23" s="9"/>
      <c r="D23" s="2">
        <v>18426</v>
      </c>
      <c r="E23" s="9">
        <f t="shared" si="0"/>
        <v>1.7431889236266189</v>
      </c>
      <c r="F23" s="2">
        <v>32938</v>
      </c>
      <c r="G23" s="9">
        <f t="shared" si="0"/>
        <v>0.7875827634863779</v>
      </c>
      <c r="H23" s="2">
        <v>12496</v>
      </c>
      <c r="I23" s="9">
        <f t="shared" si="1"/>
        <v>-0.62062055983969888</v>
      </c>
      <c r="J23" s="2">
        <v>23022</v>
      </c>
      <c r="K23" s="9">
        <f t="shared" si="1"/>
        <v>0.8423495518565941</v>
      </c>
      <c r="L23" s="2">
        <v>29317</v>
      </c>
      <c r="M23" s="9">
        <f t="shared" si="1"/>
        <v>0.27343410650681954</v>
      </c>
      <c r="N23" s="2">
        <v>33912</v>
      </c>
      <c r="O23" s="9">
        <f t="shared" si="1"/>
        <v>0.1567350001705495</v>
      </c>
    </row>
    <row r="24" spans="1:15" x14ac:dyDescent="0.15">
      <c r="A24" s="1" t="s">
        <v>74</v>
      </c>
      <c r="B24" s="2">
        <v>19155</v>
      </c>
      <c r="C24" s="9"/>
      <c r="D24" s="2">
        <v>22339</v>
      </c>
      <c r="E24" s="9">
        <f t="shared" si="0"/>
        <v>0.16622291829809449</v>
      </c>
      <c r="F24" s="2">
        <v>9783</v>
      </c>
      <c r="G24" s="9">
        <f t="shared" si="0"/>
        <v>-0.56206634137606881</v>
      </c>
      <c r="H24" s="2">
        <v>21277</v>
      </c>
      <c r="I24" s="9">
        <f t="shared" si="1"/>
        <v>1.1748952264131658</v>
      </c>
      <c r="J24" s="2">
        <v>22116</v>
      </c>
      <c r="K24" s="9">
        <f t="shared" si="1"/>
        <v>3.9432250787235043E-2</v>
      </c>
      <c r="L24" s="2">
        <v>21633</v>
      </c>
      <c r="M24" s="9">
        <f t="shared" si="1"/>
        <v>-2.1839392295170918E-2</v>
      </c>
      <c r="N24" s="2">
        <v>29165</v>
      </c>
      <c r="O24" s="9">
        <f t="shared" si="1"/>
        <v>0.34817177460361487</v>
      </c>
    </row>
    <row r="25" spans="1:15" x14ac:dyDescent="0.15">
      <c r="A25" s="1" t="s">
        <v>52</v>
      </c>
      <c r="B25" s="2">
        <v>19506</v>
      </c>
      <c r="C25" s="9"/>
      <c r="D25" s="2">
        <v>34747</v>
      </c>
      <c r="E25" s="9">
        <f t="shared" si="0"/>
        <v>0.78134932841177074</v>
      </c>
      <c r="F25" s="2">
        <v>20080</v>
      </c>
      <c r="G25" s="9">
        <f t="shared" si="0"/>
        <v>-0.42210838345756468</v>
      </c>
      <c r="H25" s="2">
        <v>28812</v>
      </c>
      <c r="I25" s="9">
        <f t="shared" si="1"/>
        <v>0.43486055776892429</v>
      </c>
      <c r="J25" s="2">
        <v>7575</v>
      </c>
      <c r="K25" s="9">
        <f t="shared" si="1"/>
        <v>-0.73708871303623491</v>
      </c>
      <c r="L25" s="2">
        <v>24010</v>
      </c>
      <c r="M25" s="9">
        <f t="shared" si="1"/>
        <v>2.1696369636963695</v>
      </c>
      <c r="N25" s="2">
        <v>11201</v>
      </c>
      <c r="O25" s="9">
        <f t="shared" si="1"/>
        <v>-0.53348604748021655</v>
      </c>
    </row>
    <row r="26" spans="1:15" x14ac:dyDescent="0.15">
      <c r="A26" s="1" t="s">
        <v>47</v>
      </c>
      <c r="B26" s="2">
        <v>5979</v>
      </c>
      <c r="C26" s="9"/>
      <c r="D26" s="2">
        <v>29815</v>
      </c>
      <c r="E26" s="9">
        <f t="shared" si="0"/>
        <v>3.9866198360929923</v>
      </c>
      <c r="F26" s="2">
        <v>24809</v>
      </c>
      <c r="G26" s="9">
        <f t="shared" si="0"/>
        <v>-0.16790206272010733</v>
      </c>
      <c r="H26" s="2">
        <v>26784</v>
      </c>
      <c r="I26" s="9">
        <f t="shared" si="1"/>
        <v>7.9608206699181755E-2</v>
      </c>
      <c r="J26" s="2">
        <v>15238</v>
      </c>
      <c r="K26" s="9">
        <f t="shared" si="1"/>
        <v>-0.43107825567502989</v>
      </c>
      <c r="L26" s="2">
        <v>23041</v>
      </c>
      <c r="M26" s="9">
        <f t="shared" si="1"/>
        <v>0.51207507546922171</v>
      </c>
      <c r="N26" s="2">
        <v>31361</v>
      </c>
      <c r="O26" s="9">
        <f t="shared" si="1"/>
        <v>0.36109543856603449</v>
      </c>
    </row>
    <row r="27" spans="1:15" x14ac:dyDescent="0.15">
      <c r="A27" s="1" t="s">
        <v>60</v>
      </c>
      <c r="B27" s="2">
        <v>7001</v>
      </c>
      <c r="C27" s="9"/>
      <c r="D27" s="2">
        <v>29882</v>
      </c>
      <c r="E27" s="9">
        <f t="shared" si="0"/>
        <v>3.2682473932295388</v>
      </c>
      <c r="F27" s="2">
        <v>13854</v>
      </c>
      <c r="G27" s="9">
        <f t="shared" si="0"/>
        <v>-0.53637641389465229</v>
      </c>
      <c r="H27" s="2">
        <v>27915</v>
      </c>
      <c r="I27" s="9">
        <f t="shared" si="1"/>
        <v>1.0149415331312257</v>
      </c>
      <c r="J27" s="2">
        <v>23216</v>
      </c>
      <c r="K27" s="9">
        <f t="shared" si="1"/>
        <v>-0.16833243775747805</v>
      </c>
      <c r="L27" s="2">
        <v>12061</v>
      </c>
      <c r="M27" s="9">
        <f t="shared" si="1"/>
        <v>-0.48048759476223296</v>
      </c>
      <c r="N27" s="2">
        <v>29984</v>
      </c>
      <c r="O27" s="9">
        <f t="shared" si="1"/>
        <v>1.4860293508000995</v>
      </c>
    </row>
    <row r="28" spans="1:15" x14ac:dyDescent="0.15">
      <c r="A28" s="1" t="s">
        <v>70</v>
      </c>
      <c r="B28" s="2">
        <v>19396</v>
      </c>
      <c r="C28" s="9"/>
      <c r="D28" s="2">
        <v>31114</v>
      </c>
      <c r="E28" s="9">
        <f t="shared" si="0"/>
        <v>0.60414518457413902</v>
      </c>
      <c r="F28" s="2">
        <v>11707</v>
      </c>
      <c r="G28" s="9">
        <f t="shared" si="0"/>
        <v>-0.6237385099955004</v>
      </c>
      <c r="H28" s="2">
        <v>34432</v>
      </c>
      <c r="I28" s="9">
        <f t="shared" si="1"/>
        <v>1.9411463227129069</v>
      </c>
      <c r="J28" s="2">
        <v>13925</v>
      </c>
      <c r="K28" s="9">
        <f t="shared" si="1"/>
        <v>-0.59557969330855021</v>
      </c>
      <c r="L28" s="2">
        <v>20818</v>
      </c>
      <c r="M28" s="9">
        <f t="shared" si="1"/>
        <v>0.49500897666068222</v>
      </c>
      <c r="N28" s="2">
        <v>30729</v>
      </c>
      <c r="O28" s="9">
        <f t="shared" si="1"/>
        <v>0.47607839369776156</v>
      </c>
    </row>
    <row r="29" spans="1:15" x14ac:dyDescent="0.15">
      <c r="A29" s="1" t="s">
        <v>88</v>
      </c>
      <c r="B29" s="2">
        <v>17623</v>
      </c>
      <c r="C29" s="9"/>
      <c r="D29" s="2">
        <v>22328</v>
      </c>
      <c r="E29" s="9">
        <f t="shared" si="0"/>
        <v>0.26698065028655732</v>
      </c>
      <c r="F29" s="2">
        <v>17673</v>
      </c>
      <c r="G29" s="9">
        <f t="shared" si="0"/>
        <v>-0.20848262271587245</v>
      </c>
      <c r="H29" s="2">
        <v>15178</v>
      </c>
      <c r="I29" s="9">
        <f t="shared" si="1"/>
        <v>-0.14117580490013015</v>
      </c>
      <c r="J29" s="2">
        <v>29799</v>
      </c>
      <c r="K29" s="9">
        <f t="shared" si="1"/>
        <v>0.963302147845566</v>
      </c>
      <c r="L29" s="2">
        <v>15036</v>
      </c>
      <c r="M29" s="9">
        <f t="shared" si="1"/>
        <v>-0.49541930937279777</v>
      </c>
      <c r="N29" s="2">
        <v>33869</v>
      </c>
      <c r="O29" s="9">
        <f t="shared" si="1"/>
        <v>1.2525272678903965</v>
      </c>
    </row>
    <row r="30" spans="1:15" x14ac:dyDescent="0.15">
      <c r="A30" s="1" t="s">
        <v>31</v>
      </c>
      <c r="B30" s="2">
        <v>11716</v>
      </c>
      <c r="C30" s="9"/>
      <c r="D30" s="2">
        <v>19119</v>
      </c>
      <c r="E30" s="9">
        <f t="shared" si="0"/>
        <v>0.63187094571526115</v>
      </c>
      <c r="F30" s="2">
        <v>19643</v>
      </c>
      <c r="G30" s="9">
        <f t="shared" si="0"/>
        <v>2.7407291176316753E-2</v>
      </c>
      <c r="H30" s="2">
        <v>11729</v>
      </c>
      <c r="I30" s="9">
        <f t="shared" si="1"/>
        <v>-0.40289161533370665</v>
      </c>
      <c r="J30" s="2">
        <v>19579</v>
      </c>
      <c r="K30" s="9">
        <f t="shared" si="1"/>
        <v>0.66928126865035387</v>
      </c>
      <c r="L30" s="2">
        <v>11561</v>
      </c>
      <c r="M30" s="9">
        <f t="shared" si="1"/>
        <v>-0.40952040451504162</v>
      </c>
      <c r="N30" s="2">
        <v>9790</v>
      </c>
      <c r="O30" s="9">
        <f t="shared" si="1"/>
        <v>-0.15318744053282587</v>
      </c>
    </row>
    <row r="31" spans="1:15" x14ac:dyDescent="0.15">
      <c r="A31" s="1" t="s">
        <v>72</v>
      </c>
      <c r="B31" s="2">
        <v>25234</v>
      </c>
      <c r="C31" s="9"/>
      <c r="D31" s="2">
        <v>5355</v>
      </c>
      <c r="E31" s="9">
        <f t="shared" si="0"/>
        <v>-0.78778632004438454</v>
      </c>
      <c r="F31" s="2">
        <v>27162</v>
      </c>
      <c r="G31" s="9">
        <f t="shared" si="0"/>
        <v>4.072268907563025</v>
      </c>
      <c r="H31" s="2">
        <v>27156</v>
      </c>
      <c r="I31" s="9">
        <f t="shared" si="1"/>
        <v>-2.2089684117517121E-4</v>
      </c>
      <c r="J31" s="2">
        <v>18045</v>
      </c>
      <c r="K31" s="9">
        <f t="shared" si="1"/>
        <v>-0.33550596553247902</v>
      </c>
      <c r="L31" s="2">
        <v>18368</v>
      </c>
      <c r="M31" s="9">
        <f t="shared" si="1"/>
        <v>1.7899695206428375E-2</v>
      </c>
      <c r="N31" s="2">
        <v>12963</v>
      </c>
      <c r="O31" s="9">
        <f t="shared" si="1"/>
        <v>-0.29426175958188155</v>
      </c>
    </row>
    <row r="32" spans="1:15" x14ac:dyDescent="0.15">
      <c r="A32" s="1" t="s">
        <v>12</v>
      </c>
      <c r="B32" s="2">
        <v>20829</v>
      </c>
      <c r="C32" s="9"/>
      <c r="D32" s="2">
        <v>6831</v>
      </c>
      <c r="E32" s="9">
        <f t="shared" si="0"/>
        <v>-0.67204378510730234</v>
      </c>
      <c r="F32" s="2">
        <v>31335</v>
      </c>
      <c r="G32" s="9">
        <f t="shared" si="0"/>
        <v>3.5871761089152394</v>
      </c>
      <c r="H32" s="2">
        <v>21690</v>
      </c>
      <c r="I32" s="9">
        <f t="shared" si="1"/>
        <v>-0.30780277644806125</v>
      </c>
      <c r="J32" s="2">
        <v>15270</v>
      </c>
      <c r="K32" s="9">
        <f t="shared" si="1"/>
        <v>-0.29598893499308437</v>
      </c>
      <c r="L32" s="2">
        <v>25893</v>
      </c>
      <c r="M32" s="9">
        <f t="shared" si="1"/>
        <v>0.69567779960707266</v>
      </c>
      <c r="N32" s="2">
        <v>11649</v>
      </c>
      <c r="O32" s="9">
        <f t="shared" si="1"/>
        <v>-0.5501100683582435</v>
      </c>
    </row>
    <row r="33" spans="1:15" x14ac:dyDescent="0.15">
      <c r="A33" s="1" t="s">
        <v>68</v>
      </c>
      <c r="B33" s="2">
        <v>19730</v>
      </c>
      <c r="C33" s="9"/>
      <c r="D33" s="2">
        <v>7852</v>
      </c>
      <c r="E33" s="9">
        <f t="shared" si="0"/>
        <v>-0.60202736948808921</v>
      </c>
      <c r="F33" s="2">
        <v>10601</v>
      </c>
      <c r="G33" s="9">
        <f t="shared" si="0"/>
        <v>0.3501018848700968</v>
      </c>
      <c r="H33" s="2">
        <v>31175</v>
      </c>
      <c r="I33" s="9">
        <f t="shared" si="1"/>
        <v>1.9407603056315441</v>
      </c>
      <c r="J33" s="2">
        <v>29560</v>
      </c>
      <c r="K33" s="9">
        <f t="shared" si="1"/>
        <v>-5.1804330392943063E-2</v>
      </c>
      <c r="L33" s="2">
        <v>23708</v>
      </c>
      <c r="M33" s="9">
        <f t="shared" si="1"/>
        <v>-0.19797023004059541</v>
      </c>
      <c r="N33" s="2">
        <v>29563</v>
      </c>
      <c r="O33" s="9">
        <f t="shared" si="1"/>
        <v>0.24696305044710645</v>
      </c>
    </row>
    <row r="34" spans="1:15" x14ac:dyDescent="0.15">
      <c r="A34" s="1" t="s">
        <v>67</v>
      </c>
      <c r="B34" s="2">
        <v>31223</v>
      </c>
      <c r="C34" s="9"/>
      <c r="D34" s="2">
        <v>23763</v>
      </c>
      <c r="E34" s="9">
        <f t="shared" si="0"/>
        <v>-0.2389264324376261</v>
      </c>
      <c r="F34" s="2">
        <v>6160</v>
      </c>
      <c r="G34" s="9">
        <f t="shared" si="0"/>
        <v>-0.74077347136304339</v>
      </c>
      <c r="H34" s="2">
        <v>24427</v>
      </c>
      <c r="I34" s="9">
        <f t="shared" si="1"/>
        <v>2.9654220779220779</v>
      </c>
      <c r="J34" s="2">
        <v>23097</v>
      </c>
      <c r="K34" s="9">
        <f t="shared" si="1"/>
        <v>-5.4447946943955459E-2</v>
      </c>
      <c r="L34" s="2">
        <v>31516</v>
      </c>
      <c r="M34" s="9">
        <f t="shared" si="1"/>
        <v>0.36450621292808588</v>
      </c>
      <c r="N34" s="2">
        <v>11028</v>
      </c>
      <c r="O34" s="9">
        <f t="shared" si="1"/>
        <v>-0.65008249777890592</v>
      </c>
    </row>
    <row r="35" spans="1:15" x14ac:dyDescent="0.15">
      <c r="A35" s="1" t="s">
        <v>73</v>
      </c>
      <c r="B35" s="2">
        <v>29904</v>
      </c>
      <c r="C35" s="9"/>
      <c r="D35" s="2">
        <v>7007</v>
      </c>
      <c r="E35" s="9">
        <f t="shared" si="0"/>
        <v>-0.76568352059925093</v>
      </c>
      <c r="F35" s="2">
        <v>8465</v>
      </c>
      <c r="G35" s="9">
        <f t="shared" si="0"/>
        <v>0.20807763664906523</v>
      </c>
      <c r="H35" s="2">
        <v>12878</v>
      </c>
      <c r="I35" s="9">
        <f t="shared" si="1"/>
        <v>0.52132309509746011</v>
      </c>
      <c r="J35" s="2">
        <v>31267</v>
      </c>
      <c r="K35" s="9">
        <f t="shared" si="1"/>
        <v>1.4279391209815189</v>
      </c>
      <c r="L35" s="2">
        <v>18359</v>
      </c>
      <c r="M35" s="9">
        <f t="shared" si="1"/>
        <v>-0.412831419707679</v>
      </c>
      <c r="N35" s="2">
        <v>23555</v>
      </c>
      <c r="O35" s="9">
        <f t="shared" si="1"/>
        <v>0.28302195108666051</v>
      </c>
    </row>
    <row r="36" spans="1:15" x14ac:dyDescent="0.15">
      <c r="A36" s="1" t="s">
        <v>54</v>
      </c>
      <c r="B36" s="2">
        <v>12096</v>
      </c>
      <c r="C36" s="9"/>
      <c r="D36" s="2">
        <v>26791</v>
      </c>
      <c r="E36" s="9">
        <f t="shared" si="0"/>
        <v>1.2148644179894179</v>
      </c>
      <c r="F36" s="2">
        <v>26655</v>
      </c>
      <c r="G36" s="9">
        <f t="shared" si="0"/>
        <v>-5.0763316038968309E-3</v>
      </c>
      <c r="H36" s="2">
        <v>26296</v>
      </c>
      <c r="I36" s="9">
        <f t="shared" si="1"/>
        <v>-1.3468392421684487E-2</v>
      </c>
      <c r="J36" s="2">
        <v>8772</v>
      </c>
      <c r="K36" s="9">
        <f t="shared" si="1"/>
        <v>-0.66641314268329788</v>
      </c>
      <c r="L36" s="2">
        <v>24880</v>
      </c>
      <c r="M36" s="9">
        <f t="shared" si="1"/>
        <v>1.8362973096215229</v>
      </c>
      <c r="N36" s="2">
        <v>24966</v>
      </c>
      <c r="O36" s="9">
        <f t="shared" si="1"/>
        <v>3.4565916398713826E-3</v>
      </c>
    </row>
    <row r="37" spans="1:15" x14ac:dyDescent="0.15">
      <c r="A37" s="1" t="s">
        <v>85</v>
      </c>
      <c r="B37" s="2">
        <v>12585</v>
      </c>
      <c r="C37" s="9"/>
      <c r="D37" s="2">
        <v>33426</v>
      </c>
      <c r="E37" s="9">
        <f t="shared" si="0"/>
        <v>1.6560190703218116</v>
      </c>
      <c r="F37" s="2">
        <v>22595</v>
      </c>
      <c r="G37" s="9">
        <f t="shared" si="0"/>
        <v>-0.32402919882726022</v>
      </c>
      <c r="H37" s="2">
        <v>30211</v>
      </c>
      <c r="I37" s="9">
        <f t="shared" si="1"/>
        <v>0.33706572250497896</v>
      </c>
      <c r="J37" s="2">
        <v>8415</v>
      </c>
      <c r="K37" s="9">
        <f t="shared" si="1"/>
        <v>-0.72145907119923203</v>
      </c>
      <c r="L37" s="2">
        <v>7366</v>
      </c>
      <c r="M37" s="9">
        <f t="shared" si="1"/>
        <v>-0.12465834818775995</v>
      </c>
      <c r="N37" s="2">
        <v>18852</v>
      </c>
      <c r="O37" s="9">
        <f t="shared" si="1"/>
        <v>1.5593266358946511</v>
      </c>
    </row>
    <row r="38" spans="1:15" x14ac:dyDescent="0.15">
      <c r="A38" s="1" t="s">
        <v>66</v>
      </c>
      <c r="B38" s="2">
        <v>8626</v>
      </c>
      <c r="C38" s="9"/>
      <c r="D38" s="2">
        <v>17567</v>
      </c>
      <c r="E38" s="9">
        <f t="shared" si="0"/>
        <v>1.0365175052167865</v>
      </c>
      <c r="F38" s="2">
        <v>20648</v>
      </c>
      <c r="G38" s="9">
        <f t="shared" si="0"/>
        <v>0.17538566630614219</v>
      </c>
      <c r="H38" s="2">
        <v>21128</v>
      </c>
      <c r="I38" s="9">
        <f t="shared" si="1"/>
        <v>2.324680356450988E-2</v>
      </c>
      <c r="J38" s="2">
        <v>31476</v>
      </c>
      <c r="K38" s="9">
        <f t="shared" si="1"/>
        <v>0.48977659977281335</v>
      </c>
      <c r="L38" s="2">
        <v>27960</v>
      </c>
      <c r="M38" s="9">
        <f t="shared" si="1"/>
        <v>-0.11170415554708349</v>
      </c>
      <c r="N38" s="2">
        <v>21120</v>
      </c>
      <c r="O38" s="9">
        <f t="shared" si="1"/>
        <v>-0.24463519313304721</v>
      </c>
    </row>
    <row r="39" spans="1:15" x14ac:dyDescent="0.15">
      <c r="A39" s="1" t="s">
        <v>89</v>
      </c>
      <c r="B39" s="2">
        <v>9705</v>
      </c>
      <c r="C39" s="9"/>
      <c r="D39" s="2">
        <v>5315</v>
      </c>
      <c r="E39" s="9">
        <f t="shared" si="0"/>
        <v>-0.45234415249871202</v>
      </c>
      <c r="F39" s="2">
        <v>5072</v>
      </c>
      <c r="G39" s="9">
        <f t="shared" si="0"/>
        <v>-4.571966133584196E-2</v>
      </c>
      <c r="H39" s="2">
        <v>15685</v>
      </c>
      <c r="I39" s="9">
        <f t="shared" si="1"/>
        <v>2.0924684542586749</v>
      </c>
      <c r="J39" s="2">
        <v>33176</v>
      </c>
      <c r="K39" s="9">
        <f t="shared" si="1"/>
        <v>1.1151418552757411</v>
      </c>
      <c r="L39" s="2">
        <v>26652</v>
      </c>
      <c r="M39" s="9">
        <f t="shared" si="1"/>
        <v>-0.1966481794068001</v>
      </c>
      <c r="N39" s="2">
        <v>27255</v>
      </c>
      <c r="O39" s="9">
        <f t="shared" si="1"/>
        <v>2.2624943719045474E-2</v>
      </c>
    </row>
    <row r="40" spans="1:15" x14ac:dyDescent="0.15">
      <c r="A40" s="1" t="s">
        <v>97</v>
      </c>
      <c r="B40" s="2">
        <v>12391</v>
      </c>
      <c r="C40" s="9"/>
      <c r="D40" s="2">
        <v>21100</v>
      </c>
      <c r="E40" s="9">
        <f t="shared" si="0"/>
        <v>0.70284884190138008</v>
      </c>
      <c r="F40" s="2">
        <v>22375</v>
      </c>
      <c r="G40" s="9">
        <f t="shared" si="0"/>
        <v>6.0426540284360189E-2</v>
      </c>
      <c r="H40" s="2">
        <v>26381</v>
      </c>
      <c r="I40" s="9">
        <f t="shared" si="1"/>
        <v>0.1790391061452514</v>
      </c>
      <c r="J40" s="2">
        <v>12136</v>
      </c>
      <c r="K40" s="9">
        <f t="shared" si="1"/>
        <v>-0.53997194950911642</v>
      </c>
      <c r="L40" s="2">
        <v>27688</v>
      </c>
      <c r="M40" s="9">
        <f t="shared" si="1"/>
        <v>1.2814765985497694</v>
      </c>
      <c r="N40" s="2">
        <v>13690</v>
      </c>
      <c r="O40" s="9">
        <f t="shared" si="1"/>
        <v>-0.50556197630742561</v>
      </c>
    </row>
    <row r="41" spans="1:15" x14ac:dyDescent="0.15">
      <c r="A41" s="1" t="s">
        <v>98</v>
      </c>
      <c r="B41" s="2">
        <v>28597</v>
      </c>
      <c r="C41" s="9"/>
      <c r="D41" s="2">
        <v>31496</v>
      </c>
      <c r="E41" s="9">
        <f t="shared" si="0"/>
        <v>0.10137427002832465</v>
      </c>
      <c r="F41" s="2">
        <v>29261</v>
      </c>
      <c r="G41" s="9">
        <f t="shared" si="0"/>
        <v>-7.0961391922783848E-2</v>
      </c>
      <c r="H41" s="2">
        <v>30250</v>
      </c>
      <c r="I41" s="9">
        <f t="shared" si="1"/>
        <v>3.3799254981032777E-2</v>
      </c>
      <c r="J41" s="2">
        <v>27264</v>
      </c>
      <c r="K41" s="9">
        <f t="shared" si="1"/>
        <v>-9.8710743801652887E-2</v>
      </c>
      <c r="L41" s="2">
        <v>24117</v>
      </c>
      <c r="M41" s="9">
        <f t="shared" si="1"/>
        <v>-0.11542693661971831</v>
      </c>
      <c r="N41" s="2">
        <v>25326</v>
      </c>
      <c r="O41" s="9">
        <f t="shared" si="1"/>
        <v>5.0130613260355762E-2</v>
      </c>
    </row>
    <row r="42" spans="1:15" x14ac:dyDescent="0.15">
      <c r="A42" s="1" t="s">
        <v>0</v>
      </c>
      <c r="B42" s="2">
        <v>22133</v>
      </c>
      <c r="C42" s="9"/>
      <c r="D42" s="2">
        <v>5353</v>
      </c>
      <c r="E42" s="9">
        <f t="shared" si="0"/>
        <v>-0.75814394795102336</v>
      </c>
      <c r="F42" s="2">
        <v>33859</v>
      </c>
      <c r="G42" s="9">
        <f t="shared" si="0"/>
        <v>5.3252381841957783</v>
      </c>
      <c r="H42" s="2">
        <v>26162</v>
      </c>
      <c r="I42" s="9">
        <f t="shared" si="1"/>
        <v>-0.22732508343424201</v>
      </c>
      <c r="J42" s="2">
        <v>34382</v>
      </c>
      <c r="K42" s="9">
        <f t="shared" si="1"/>
        <v>0.31419616237290726</v>
      </c>
      <c r="L42" s="2">
        <v>22109</v>
      </c>
      <c r="M42" s="9">
        <f t="shared" si="1"/>
        <v>-0.3569600372287825</v>
      </c>
      <c r="N42" s="2">
        <v>5717</v>
      </c>
      <c r="O42" s="9">
        <f t="shared" si="1"/>
        <v>-0.74141752227599622</v>
      </c>
    </row>
    <row r="43" spans="1:15" x14ac:dyDescent="0.15">
      <c r="A43" s="1" t="s">
        <v>50</v>
      </c>
      <c r="B43" s="2">
        <v>29135</v>
      </c>
      <c r="C43" s="9"/>
      <c r="D43" s="2">
        <v>16467</v>
      </c>
      <c r="E43" s="9">
        <f t="shared" si="0"/>
        <v>-0.43480350094388193</v>
      </c>
      <c r="F43" s="2">
        <v>15381</v>
      </c>
      <c r="G43" s="9">
        <f t="shared" si="0"/>
        <v>-6.5950081982146108E-2</v>
      </c>
      <c r="H43" s="2">
        <v>33524</v>
      </c>
      <c r="I43" s="9">
        <f t="shared" si="1"/>
        <v>1.1795721994668746</v>
      </c>
      <c r="J43" s="2">
        <v>17160</v>
      </c>
      <c r="K43" s="9">
        <f t="shared" si="1"/>
        <v>-0.48812790836415704</v>
      </c>
      <c r="L43" s="2">
        <v>18606</v>
      </c>
      <c r="M43" s="9">
        <f t="shared" si="1"/>
        <v>8.4265734265734263E-2</v>
      </c>
      <c r="N43" s="2">
        <v>17535</v>
      </c>
      <c r="O43" s="9">
        <f t="shared" si="1"/>
        <v>-5.7562076749435663E-2</v>
      </c>
    </row>
    <row r="44" spans="1:15" x14ac:dyDescent="0.15">
      <c r="A44" s="1" t="s">
        <v>22</v>
      </c>
      <c r="B44" s="2">
        <v>34450</v>
      </c>
      <c r="C44" s="9"/>
      <c r="D44" s="2">
        <v>30944</v>
      </c>
      <c r="E44" s="9">
        <f t="shared" si="0"/>
        <v>-0.10177068214804064</v>
      </c>
      <c r="F44" s="2">
        <v>8871</v>
      </c>
      <c r="G44" s="9">
        <f t="shared" si="0"/>
        <v>-0.71332083764219234</v>
      </c>
      <c r="H44" s="2">
        <v>16495</v>
      </c>
      <c r="I44" s="9">
        <f t="shared" si="1"/>
        <v>0.85942960207417429</v>
      </c>
      <c r="J44" s="2">
        <v>10884</v>
      </c>
      <c r="K44" s="9">
        <f t="shared" si="1"/>
        <v>-0.34016368596544405</v>
      </c>
      <c r="L44" s="2">
        <v>9525</v>
      </c>
      <c r="M44" s="9">
        <f t="shared" si="1"/>
        <v>-0.12486218302094818</v>
      </c>
      <c r="N44" s="2">
        <v>31939</v>
      </c>
      <c r="O44" s="9">
        <f t="shared" si="1"/>
        <v>2.3531758530183726</v>
      </c>
    </row>
    <row r="45" spans="1:15" x14ac:dyDescent="0.15">
      <c r="A45" s="1" t="s">
        <v>6</v>
      </c>
      <c r="B45" s="2">
        <v>22770</v>
      </c>
      <c r="C45" s="9"/>
      <c r="D45" s="2">
        <v>5237</v>
      </c>
      <c r="E45" s="9">
        <f t="shared" si="0"/>
        <v>-0.7700043917435222</v>
      </c>
      <c r="F45" s="2">
        <v>30841</v>
      </c>
      <c r="G45" s="9">
        <f t="shared" si="0"/>
        <v>4.8890586213481004</v>
      </c>
      <c r="H45" s="2">
        <v>16020</v>
      </c>
      <c r="I45" s="9">
        <f t="shared" si="1"/>
        <v>-0.48056159009111249</v>
      </c>
      <c r="J45" s="2">
        <v>7253</v>
      </c>
      <c r="K45" s="9">
        <f t="shared" si="1"/>
        <v>-0.5472534332084894</v>
      </c>
      <c r="L45" s="2">
        <v>15223</v>
      </c>
      <c r="M45" s="9">
        <f t="shared" si="1"/>
        <v>1.0988556459396113</v>
      </c>
      <c r="N45" s="2">
        <v>8995</v>
      </c>
      <c r="O45" s="9">
        <f t="shared" si="1"/>
        <v>-0.40911778230309398</v>
      </c>
    </row>
    <row r="46" spans="1:15" x14ac:dyDescent="0.15">
      <c r="A46" s="1" t="s">
        <v>11</v>
      </c>
      <c r="B46" s="2">
        <v>21168</v>
      </c>
      <c r="C46" s="9"/>
      <c r="D46" s="2">
        <v>22836</v>
      </c>
      <c r="E46" s="9">
        <f t="shared" si="0"/>
        <v>7.8798185941043083E-2</v>
      </c>
      <c r="F46" s="2">
        <v>18005</v>
      </c>
      <c r="G46" s="9">
        <f t="shared" si="0"/>
        <v>-0.21155193554037485</v>
      </c>
      <c r="H46" s="2">
        <v>16485</v>
      </c>
      <c r="I46" s="9">
        <f t="shared" si="1"/>
        <v>-8.4420994168286592E-2</v>
      </c>
      <c r="J46" s="2">
        <v>31501</v>
      </c>
      <c r="K46" s="9">
        <f t="shared" si="1"/>
        <v>0.910888686684865</v>
      </c>
      <c r="L46" s="2">
        <v>31506</v>
      </c>
      <c r="M46" s="9">
        <f t="shared" si="1"/>
        <v>1.5872511983746547E-4</v>
      </c>
      <c r="N46" s="2">
        <v>26719</v>
      </c>
      <c r="O46" s="9">
        <f t="shared" si="1"/>
        <v>-0.15193931314670223</v>
      </c>
    </row>
    <row r="47" spans="1:15" x14ac:dyDescent="0.15">
      <c r="A47" s="1" t="s">
        <v>71</v>
      </c>
      <c r="B47" s="2">
        <v>15973</v>
      </c>
      <c r="C47" s="9"/>
      <c r="D47" s="2">
        <v>31711</v>
      </c>
      <c r="E47" s="9">
        <f t="shared" si="0"/>
        <v>0.98528767294809994</v>
      </c>
      <c r="F47" s="2">
        <v>13403</v>
      </c>
      <c r="G47" s="9">
        <f t="shared" si="0"/>
        <v>-0.57733909368988678</v>
      </c>
      <c r="H47" s="2">
        <v>25926</v>
      </c>
      <c r="I47" s="9">
        <f t="shared" si="1"/>
        <v>0.93434305752443481</v>
      </c>
      <c r="J47" s="2">
        <v>32403</v>
      </c>
      <c r="K47" s="9">
        <f t="shared" si="1"/>
        <v>0.24982642906734553</v>
      </c>
      <c r="L47" s="2">
        <v>25035</v>
      </c>
      <c r="M47" s="9">
        <f t="shared" si="1"/>
        <v>-0.22738635311545227</v>
      </c>
      <c r="N47" s="2">
        <v>19537</v>
      </c>
      <c r="O47" s="9">
        <f t="shared" si="1"/>
        <v>-0.21961254244058317</v>
      </c>
    </row>
    <row r="48" spans="1:15" x14ac:dyDescent="0.15">
      <c r="A48" s="1" t="s">
        <v>10</v>
      </c>
      <c r="B48" s="2">
        <v>19721</v>
      </c>
      <c r="C48" s="9"/>
      <c r="D48" s="2">
        <v>28524</v>
      </c>
      <c r="E48" s="9">
        <f t="shared" si="0"/>
        <v>0.44637695857208054</v>
      </c>
      <c r="F48" s="2">
        <v>32968</v>
      </c>
      <c r="G48" s="9">
        <f t="shared" si="0"/>
        <v>0.15579862571869302</v>
      </c>
      <c r="H48" s="2">
        <v>20249</v>
      </c>
      <c r="I48" s="9">
        <f t="shared" si="1"/>
        <v>-0.38579834991506917</v>
      </c>
      <c r="J48" s="2">
        <v>20001</v>
      </c>
      <c r="K48" s="9">
        <f t="shared" si="1"/>
        <v>-1.2247518395970172E-2</v>
      </c>
      <c r="L48" s="2">
        <v>8552</v>
      </c>
      <c r="M48" s="9">
        <f t="shared" si="1"/>
        <v>-0.57242137893105349</v>
      </c>
      <c r="N48" s="2">
        <v>15755</v>
      </c>
      <c r="O48" s="9">
        <f t="shared" si="1"/>
        <v>0.84225912067352671</v>
      </c>
    </row>
    <row r="49" spans="1:15" x14ac:dyDescent="0.15">
      <c r="A49" s="1" t="s">
        <v>43</v>
      </c>
      <c r="B49" s="2">
        <v>30209</v>
      </c>
      <c r="C49" s="9"/>
      <c r="D49" s="2">
        <v>30945</v>
      </c>
      <c r="E49" s="9">
        <f t="shared" si="0"/>
        <v>2.4363600251580655E-2</v>
      </c>
      <c r="F49" s="2">
        <v>10980</v>
      </c>
      <c r="G49" s="9">
        <f t="shared" si="0"/>
        <v>-0.64517692680562289</v>
      </c>
      <c r="H49" s="2">
        <v>11473</v>
      </c>
      <c r="I49" s="9">
        <f t="shared" si="1"/>
        <v>4.489981785063752E-2</v>
      </c>
      <c r="J49" s="2">
        <v>9167</v>
      </c>
      <c r="K49" s="9">
        <f t="shared" si="1"/>
        <v>-0.20099363723524796</v>
      </c>
      <c r="L49" s="2">
        <v>32841</v>
      </c>
      <c r="M49" s="9">
        <f t="shared" si="1"/>
        <v>2.5825242718446604</v>
      </c>
      <c r="N49" s="2">
        <v>5482</v>
      </c>
      <c r="O49" s="9">
        <f t="shared" si="1"/>
        <v>-0.83307451052038606</v>
      </c>
    </row>
    <row r="50" spans="1:15" x14ac:dyDescent="0.15">
      <c r="A50" s="1" t="s">
        <v>81</v>
      </c>
      <c r="B50" s="2">
        <v>20958</v>
      </c>
      <c r="C50" s="9"/>
      <c r="D50" s="2">
        <v>15963</v>
      </c>
      <c r="E50" s="9">
        <f t="shared" si="0"/>
        <v>-0.23833381047809907</v>
      </c>
      <c r="F50" s="2">
        <v>17497</v>
      </c>
      <c r="G50" s="9">
        <f t="shared" si="0"/>
        <v>9.6097224832424985E-2</v>
      </c>
      <c r="H50" s="2">
        <v>20107</v>
      </c>
      <c r="I50" s="9">
        <f t="shared" si="1"/>
        <v>0.14916842887352116</v>
      </c>
      <c r="J50" s="2">
        <v>8571</v>
      </c>
      <c r="K50" s="9">
        <f t="shared" si="1"/>
        <v>-0.57373054160242698</v>
      </c>
      <c r="L50" s="2">
        <v>33995</v>
      </c>
      <c r="M50" s="9">
        <f t="shared" si="1"/>
        <v>2.9662816474157041</v>
      </c>
      <c r="N50" s="2">
        <v>14682</v>
      </c>
      <c r="O50" s="9">
        <f t="shared" si="1"/>
        <v>-0.56811295778790993</v>
      </c>
    </row>
    <row r="51" spans="1:15" x14ac:dyDescent="0.15">
      <c r="A51" s="1" t="s">
        <v>24</v>
      </c>
      <c r="B51" s="2">
        <v>15491</v>
      </c>
      <c r="C51" s="9"/>
      <c r="D51" s="2">
        <v>7505</v>
      </c>
      <c r="E51" s="9">
        <f t="shared" si="0"/>
        <v>-0.51552514363178625</v>
      </c>
      <c r="F51" s="2">
        <v>13756</v>
      </c>
      <c r="G51" s="9">
        <f t="shared" si="0"/>
        <v>0.83291139240506329</v>
      </c>
      <c r="H51" s="2">
        <v>31178</v>
      </c>
      <c r="I51" s="9">
        <f t="shared" si="1"/>
        <v>1.2665018900843268</v>
      </c>
      <c r="J51" s="2">
        <v>33325</v>
      </c>
      <c r="K51" s="9">
        <f t="shared" si="1"/>
        <v>6.8862659567643855E-2</v>
      </c>
      <c r="L51" s="2">
        <v>31633</v>
      </c>
      <c r="M51" s="9">
        <f t="shared" si="1"/>
        <v>-5.0772693173293325E-2</v>
      </c>
      <c r="N51" s="2">
        <v>13862</v>
      </c>
      <c r="O51" s="9">
        <f t="shared" si="1"/>
        <v>-0.56178674169380083</v>
      </c>
    </row>
    <row r="52" spans="1:15" x14ac:dyDescent="0.15">
      <c r="A52" s="1" t="s">
        <v>42</v>
      </c>
      <c r="B52" s="2">
        <v>17951</v>
      </c>
      <c r="C52" s="9"/>
      <c r="D52" s="2">
        <v>24764</v>
      </c>
      <c r="E52" s="9">
        <f t="shared" si="0"/>
        <v>0.37953317363935157</v>
      </c>
      <c r="F52" s="2">
        <v>21174</v>
      </c>
      <c r="G52" s="9">
        <f t="shared" si="0"/>
        <v>-0.14496850266515909</v>
      </c>
      <c r="H52" s="2">
        <v>12710</v>
      </c>
      <c r="I52" s="9">
        <f t="shared" si="1"/>
        <v>-0.39973552470010393</v>
      </c>
      <c r="J52" s="2">
        <v>20572</v>
      </c>
      <c r="K52" s="9">
        <f t="shared" si="1"/>
        <v>0.61856805664830838</v>
      </c>
      <c r="L52" s="2">
        <v>33037</v>
      </c>
      <c r="M52" s="9">
        <f t="shared" si="1"/>
        <v>0.60592066887030915</v>
      </c>
      <c r="N52" s="2">
        <v>6594</v>
      </c>
      <c r="O52" s="9">
        <f t="shared" si="1"/>
        <v>-0.80040560583588094</v>
      </c>
    </row>
    <row r="53" spans="1:15" x14ac:dyDescent="0.15">
      <c r="A53" s="1" t="s">
        <v>9</v>
      </c>
      <c r="B53" s="2">
        <v>30209</v>
      </c>
      <c r="C53" s="9"/>
      <c r="D53" s="2">
        <v>7849</v>
      </c>
      <c r="E53" s="9">
        <f t="shared" si="0"/>
        <v>-0.74017676851269487</v>
      </c>
      <c r="F53" s="2">
        <v>10904</v>
      </c>
      <c r="G53" s="9">
        <f t="shared" si="0"/>
        <v>0.38922155688622756</v>
      </c>
      <c r="H53" s="2">
        <v>17801</v>
      </c>
      <c r="I53" s="9">
        <f t="shared" si="1"/>
        <v>0.6325201760821717</v>
      </c>
      <c r="J53" s="2">
        <v>34556</v>
      </c>
      <c r="K53" s="9">
        <f t="shared" si="1"/>
        <v>0.94123925622156057</v>
      </c>
      <c r="L53" s="2">
        <v>29470</v>
      </c>
      <c r="M53" s="9">
        <f t="shared" si="1"/>
        <v>-0.14718138673457576</v>
      </c>
      <c r="N53" s="2">
        <v>22331</v>
      </c>
      <c r="O53" s="9">
        <f t="shared" si="1"/>
        <v>-0.24224635222259924</v>
      </c>
    </row>
    <row r="54" spans="1:15" x14ac:dyDescent="0.15">
      <c r="A54" s="1" t="s">
        <v>45</v>
      </c>
      <c r="B54" s="2">
        <v>23843</v>
      </c>
      <c r="C54" s="9"/>
      <c r="D54" s="2">
        <v>24117</v>
      </c>
      <c r="E54" s="9">
        <f t="shared" si="0"/>
        <v>1.14918424694879E-2</v>
      </c>
      <c r="F54" s="2">
        <v>25720</v>
      </c>
      <c r="G54" s="9">
        <f t="shared" si="0"/>
        <v>6.6467636936600738E-2</v>
      </c>
      <c r="H54" s="2">
        <v>11004</v>
      </c>
      <c r="I54" s="9">
        <f t="shared" si="1"/>
        <v>-0.57216174183514779</v>
      </c>
      <c r="J54" s="2">
        <v>21357</v>
      </c>
      <c r="K54" s="9">
        <f t="shared" si="1"/>
        <v>0.94083969465648853</v>
      </c>
      <c r="L54" s="2">
        <v>19445</v>
      </c>
      <c r="M54" s="9">
        <f t="shared" si="1"/>
        <v>-8.9525682446036425E-2</v>
      </c>
      <c r="N54" s="2">
        <v>30623</v>
      </c>
      <c r="O54" s="9">
        <f t="shared" si="1"/>
        <v>0.574852147081512</v>
      </c>
    </row>
    <row r="55" spans="1:15" x14ac:dyDescent="0.15">
      <c r="A55" s="1" t="s">
        <v>26</v>
      </c>
      <c r="B55" s="2">
        <v>31830</v>
      </c>
      <c r="C55" s="9"/>
      <c r="D55" s="2">
        <v>7355</v>
      </c>
      <c r="E55" s="9">
        <f t="shared" si="0"/>
        <v>-0.7689286836317939</v>
      </c>
      <c r="F55" s="2">
        <v>17474</v>
      </c>
      <c r="G55" s="9">
        <f t="shared" si="0"/>
        <v>1.375798776342624</v>
      </c>
      <c r="H55" s="2">
        <v>9544</v>
      </c>
      <c r="I55" s="9">
        <f t="shared" si="1"/>
        <v>-0.45381709969096945</v>
      </c>
      <c r="J55" s="2">
        <v>19315</v>
      </c>
      <c r="K55" s="9">
        <f t="shared" si="1"/>
        <v>1.0237845766974014</v>
      </c>
      <c r="L55" s="2">
        <v>28447</v>
      </c>
      <c r="M55" s="9">
        <f t="shared" si="1"/>
        <v>0.47279316593321252</v>
      </c>
      <c r="N55" s="2">
        <v>22533</v>
      </c>
      <c r="O55" s="9">
        <f t="shared" si="1"/>
        <v>-0.20789538439905789</v>
      </c>
    </row>
    <row r="56" spans="1:15" x14ac:dyDescent="0.15">
      <c r="A56" s="1" t="s">
        <v>49</v>
      </c>
      <c r="B56" s="2">
        <v>32461</v>
      </c>
      <c r="C56" s="9"/>
      <c r="D56" s="2">
        <v>24621</v>
      </c>
      <c r="E56" s="9">
        <f t="shared" si="0"/>
        <v>-0.24152059394350142</v>
      </c>
      <c r="F56" s="2">
        <v>10404</v>
      </c>
      <c r="G56" s="9">
        <f t="shared" si="0"/>
        <v>-0.57743389789204336</v>
      </c>
      <c r="H56" s="2">
        <v>5817</v>
      </c>
      <c r="I56" s="9">
        <f t="shared" si="1"/>
        <v>-0.4408881199538639</v>
      </c>
      <c r="J56" s="2">
        <v>19862</v>
      </c>
      <c r="K56" s="9">
        <f t="shared" si="1"/>
        <v>2.4144748151968369</v>
      </c>
      <c r="L56" s="2">
        <v>22515</v>
      </c>
      <c r="M56" s="9">
        <f t="shared" si="1"/>
        <v>0.13357164434598731</v>
      </c>
      <c r="N56" s="2">
        <v>14352</v>
      </c>
      <c r="O56" s="9">
        <f t="shared" si="1"/>
        <v>-0.36255829447035309</v>
      </c>
    </row>
    <row r="57" spans="1:15" x14ac:dyDescent="0.15">
      <c r="A57" s="1" t="s">
        <v>83</v>
      </c>
      <c r="B57" s="2">
        <v>7376</v>
      </c>
      <c r="C57" s="9"/>
      <c r="D57" s="2">
        <v>15517</v>
      </c>
      <c r="E57" s="9">
        <f t="shared" si="0"/>
        <v>1.1037147505422993</v>
      </c>
      <c r="F57" s="2">
        <v>12696</v>
      </c>
      <c r="G57" s="9">
        <f t="shared" si="0"/>
        <v>-0.18180060578720114</v>
      </c>
      <c r="H57" s="2">
        <v>17860</v>
      </c>
      <c r="I57" s="9">
        <f t="shared" si="1"/>
        <v>0.40674228103339632</v>
      </c>
      <c r="J57" s="2">
        <v>11971</v>
      </c>
      <c r="K57" s="9">
        <f t="shared" si="1"/>
        <v>-0.32973124300111983</v>
      </c>
      <c r="L57" s="2">
        <v>15746</v>
      </c>
      <c r="M57" s="9">
        <f t="shared" si="1"/>
        <v>0.31534541809372651</v>
      </c>
      <c r="N57" s="2">
        <v>23955</v>
      </c>
      <c r="O57" s="9">
        <f t="shared" si="1"/>
        <v>0.52133875269909813</v>
      </c>
    </row>
    <row r="58" spans="1:15" x14ac:dyDescent="0.15">
      <c r="A58" s="1" t="s">
        <v>27</v>
      </c>
      <c r="B58" s="2">
        <v>17370</v>
      </c>
      <c r="C58" s="9"/>
      <c r="D58" s="2">
        <v>29717</v>
      </c>
      <c r="E58" s="9">
        <f t="shared" si="0"/>
        <v>0.71082325849165229</v>
      </c>
      <c r="F58" s="2">
        <v>16096</v>
      </c>
      <c r="G58" s="9">
        <f t="shared" si="0"/>
        <v>-0.45835716929703535</v>
      </c>
      <c r="H58" s="2">
        <v>12386</v>
      </c>
      <c r="I58" s="9">
        <f t="shared" si="1"/>
        <v>-0.2304920477137177</v>
      </c>
      <c r="J58" s="2">
        <v>13448</v>
      </c>
      <c r="K58" s="9">
        <f t="shared" si="1"/>
        <v>8.5741966736638142E-2</v>
      </c>
      <c r="L58" s="2">
        <v>26304</v>
      </c>
      <c r="M58" s="9">
        <f t="shared" si="1"/>
        <v>0.95597858417608561</v>
      </c>
      <c r="N58" s="2">
        <v>20934</v>
      </c>
      <c r="O58" s="9">
        <f t="shared" si="1"/>
        <v>-0.20415145985401459</v>
      </c>
    </row>
    <row r="59" spans="1:15" x14ac:dyDescent="0.15">
      <c r="A59" s="1" t="s">
        <v>77</v>
      </c>
      <c r="B59" s="2">
        <v>26524</v>
      </c>
      <c r="C59" s="9"/>
      <c r="D59" s="2">
        <v>10165</v>
      </c>
      <c r="E59" s="9">
        <f t="shared" si="0"/>
        <v>-0.61676217765042984</v>
      </c>
      <c r="F59" s="2">
        <v>26205</v>
      </c>
      <c r="G59" s="9">
        <f t="shared" si="0"/>
        <v>1.5779636005902606</v>
      </c>
      <c r="H59" s="2">
        <v>34856</v>
      </c>
      <c r="I59" s="9">
        <f t="shared" si="1"/>
        <v>0.33012783819881703</v>
      </c>
      <c r="J59" s="2">
        <v>16440</v>
      </c>
      <c r="K59" s="9">
        <f t="shared" si="1"/>
        <v>-0.52834519164562777</v>
      </c>
      <c r="L59" s="2">
        <v>21021</v>
      </c>
      <c r="M59" s="9">
        <f t="shared" si="1"/>
        <v>0.27864963503649637</v>
      </c>
      <c r="N59" s="2">
        <v>18310</v>
      </c>
      <c r="O59" s="9">
        <f t="shared" si="1"/>
        <v>-0.12896627182341469</v>
      </c>
    </row>
    <row r="60" spans="1:15" x14ac:dyDescent="0.15">
      <c r="A60" s="1" t="s">
        <v>23</v>
      </c>
      <c r="B60" s="2">
        <v>13055</v>
      </c>
      <c r="C60" s="9"/>
      <c r="D60" s="2">
        <v>15008</v>
      </c>
      <c r="E60" s="9">
        <f t="shared" si="0"/>
        <v>0.14959785522788205</v>
      </c>
      <c r="F60" s="2">
        <v>7567</v>
      </c>
      <c r="G60" s="9">
        <f t="shared" si="0"/>
        <v>-0.49580223880597013</v>
      </c>
      <c r="H60" s="2">
        <v>11162</v>
      </c>
      <c r="I60" s="9">
        <f t="shared" si="1"/>
        <v>0.47508920311880531</v>
      </c>
      <c r="J60" s="2">
        <v>32345</v>
      </c>
      <c r="K60" s="9">
        <f t="shared" si="1"/>
        <v>1.8977781759541301</v>
      </c>
      <c r="L60" s="2">
        <v>10775</v>
      </c>
      <c r="M60" s="9">
        <f t="shared" si="1"/>
        <v>-0.6668727778636574</v>
      </c>
      <c r="N60" s="2">
        <v>5911</v>
      </c>
      <c r="O60" s="9">
        <f t="shared" si="1"/>
        <v>-0.45141531322505801</v>
      </c>
    </row>
    <row r="61" spans="1:15" x14ac:dyDescent="0.15">
      <c r="A61" s="1" t="s">
        <v>92</v>
      </c>
      <c r="B61" s="2">
        <v>15987</v>
      </c>
      <c r="C61" s="9"/>
      <c r="D61" s="2">
        <v>31110</v>
      </c>
      <c r="E61" s="9">
        <f t="shared" si="0"/>
        <v>0.94595608932257458</v>
      </c>
      <c r="F61" s="2">
        <v>8732</v>
      </c>
      <c r="G61" s="9">
        <f t="shared" si="0"/>
        <v>-0.71931854709096754</v>
      </c>
      <c r="H61" s="2">
        <v>29608</v>
      </c>
      <c r="I61" s="9">
        <f t="shared" si="1"/>
        <v>2.3907466788822722</v>
      </c>
      <c r="J61" s="2">
        <v>11300</v>
      </c>
      <c r="K61" s="9">
        <f t="shared" si="1"/>
        <v>-0.61834639286679272</v>
      </c>
      <c r="L61" s="2">
        <v>13696</v>
      </c>
      <c r="M61" s="9">
        <f t="shared" si="1"/>
        <v>0.21203539823008849</v>
      </c>
      <c r="N61" s="2">
        <v>7619</v>
      </c>
      <c r="O61" s="9">
        <f t="shared" si="1"/>
        <v>-0.44370619158878505</v>
      </c>
    </row>
    <row r="62" spans="1:15" x14ac:dyDescent="0.15">
      <c r="A62" s="1" t="s">
        <v>18</v>
      </c>
      <c r="B62" s="2">
        <v>24831</v>
      </c>
      <c r="C62" s="9"/>
      <c r="D62" s="2">
        <v>15219</v>
      </c>
      <c r="E62" s="9">
        <f t="shared" si="0"/>
        <v>-0.38709677419354838</v>
      </c>
      <c r="F62" s="2">
        <v>14079</v>
      </c>
      <c r="G62" s="9">
        <f t="shared" si="0"/>
        <v>-7.4906367041198504E-2</v>
      </c>
      <c r="H62" s="2">
        <v>29634</v>
      </c>
      <c r="I62" s="9">
        <f t="shared" si="1"/>
        <v>1.104836991263584</v>
      </c>
      <c r="J62" s="2">
        <v>10718</v>
      </c>
      <c r="K62" s="9">
        <f t="shared" si="1"/>
        <v>-0.63832084767496799</v>
      </c>
      <c r="L62" s="2">
        <v>16984</v>
      </c>
      <c r="M62" s="9">
        <f t="shared" si="1"/>
        <v>0.5846239970143684</v>
      </c>
      <c r="N62" s="2">
        <v>33456</v>
      </c>
      <c r="O62" s="9">
        <f t="shared" si="1"/>
        <v>0.96985398021667457</v>
      </c>
    </row>
    <row r="63" spans="1:15" x14ac:dyDescent="0.15">
      <c r="A63" s="1" t="s">
        <v>59</v>
      </c>
      <c r="B63" s="2">
        <v>5698</v>
      </c>
      <c r="C63" s="9"/>
      <c r="D63" s="2">
        <v>28088</v>
      </c>
      <c r="E63" s="9">
        <f t="shared" si="0"/>
        <v>3.9294489294489297</v>
      </c>
      <c r="F63" s="2">
        <v>6153</v>
      </c>
      <c r="G63" s="9">
        <f t="shared" si="0"/>
        <v>-0.78093847906579317</v>
      </c>
      <c r="H63" s="2">
        <v>16088</v>
      </c>
      <c r="I63" s="9">
        <f t="shared" si="1"/>
        <v>1.6146595156834065</v>
      </c>
      <c r="J63" s="2">
        <v>15794</v>
      </c>
      <c r="K63" s="9">
        <f t="shared" si="1"/>
        <v>-1.8274490303331677E-2</v>
      </c>
      <c r="L63" s="2">
        <v>24760</v>
      </c>
      <c r="M63" s="9">
        <f t="shared" si="1"/>
        <v>0.56768393060655942</v>
      </c>
      <c r="N63" s="2">
        <v>8228</v>
      </c>
      <c r="O63" s="9">
        <f t="shared" si="1"/>
        <v>-0.66768982229402263</v>
      </c>
    </row>
    <row r="64" spans="1:15" x14ac:dyDescent="0.15">
      <c r="A64" s="1" t="s">
        <v>41</v>
      </c>
      <c r="B64" s="2">
        <v>21373</v>
      </c>
      <c r="C64" s="9"/>
      <c r="D64" s="2">
        <v>30457</v>
      </c>
      <c r="E64" s="9">
        <f t="shared" si="0"/>
        <v>0.42502222430168907</v>
      </c>
      <c r="F64" s="2">
        <v>17947</v>
      </c>
      <c r="G64" s="9">
        <f t="shared" si="0"/>
        <v>-0.4107430147420954</v>
      </c>
      <c r="H64" s="2">
        <v>15459</v>
      </c>
      <c r="I64" s="9">
        <f t="shared" si="1"/>
        <v>-0.13863041176798352</v>
      </c>
      <c r="J64" s="2">
        <v>14229</v>
      </c>
      <c r="K64" s="9">
        <f t="shared" si="1"/>
        <v>-7.9565301765961577E-2</v>
      </c>
      <c r="L64" s="2">
        <v>5513</v>
      </c>
      <c r="M64" s="9">
        <f t="shared" si="1"/>
        <v>-0.61255183076814956</v>
      </c>
      <c r="N64" s="2">
        <v>24120</v>
      </c>
      <c r="O64" s="9">
        <f t="shared" si="1"/>
        <v>3.375113368401959</v>
      </c>
    </row>
    <row r="65" spans="1:15" x14ac:dyDescent="0.15">
      <c r="A65" s="1" t="s">
        <v>64</v>
      </c>
      <c r="B65" s="2">
        <v>5330</v>
      </c>
      <c r="C65" s="9"/>
      <c r="D65" s="2">
        <v>28446</v>
      </c>
      <c r="E65" s="9">
        <f t="shared" si="0"/>
        <v>4.3369606003752343</v>
      </c>
      <c r="F65" s="2">
        <v>26517</v>
      </c>
      <c r="G65" s="9">
        <f t="shared" si="0"/>
        <v>-6.7812697743092176E-2</v>
      </c>
      <c r="H65" s="2">
        <v>10107</v>
      </c>
      <c r="I65" s="9">
        <f t="shared" si="1"/>
        <v>-0.61884828600520425</v>
      </c>
      <c r="J65" s="2">
        <v>6923</v>
      </c>
      <c r="K65" s="9">
        <f t="shared" si="1"/>
        <v>-0.3150291876916988</v>
      </c>
      <c r="L65" s="2">
        <v>7172</v>
      </c>
      <c r="M65" s="9">
        <f t="shared" si="1"/>
        <v>3.5967066300736678E-2</v>
      </c>
      <c r="N65" s="2">
        <v>32957</v>
      </c>
      <c r="O65" s="9">
        <f t="shared" si="1"/>
        <v>3.5952314556609033</v>
      </c>
    </row>
    <row r="66" spans="1:15" x14ac:dyDescent="0.15">
      <c r="A66" s="1" t="s">
        <v>30</v>
      </c>
      <c r="B66" s="2">
        <v>7205</v>
      </c>
      <c r="C66" s="9"/>
      <c r="D66" s="2">
        <v>26641</v>
      </c>
      <c r="E66" s="9">
        <f t="shared" si="0"/>
        <v>2.6975711311589174</v>
      </c>
      <c r="F66" s="2">
        <v>16440</v>
      </c>
      <c r="G66" s="9">
        <f t="shared" si="0"/>
        <v>-0.38290604707030518</v>
      </c>
      <c r="H66" s="2">
        <v>30392</v>
      </c>
      <c r="I66" s="9">
        <f t="shared" si="1"/>
        <v>0.84866180048661799</v>
      </c>
      <c r="J66" s="2">
        <v>29461</v>
      </c>
      <c r="K66" s="9">
        <f t="shared" si="1"/>
        <v>-3.0633061331929456E-2</v>
      </c>
      <c r="L66" s="2">
        <v>22623</v>
      </c>
      <c r="M66" s="9">
        <f t="shared" si="1"/>
        <v>-0.23210345880995215</v>
      </c>
      <c r="N66" s="2">
        <v>28917</v>
      </c>
      <c r="O66" s="9">
        <f t="shared" si="1"/>
        <v>0.27821243866861162</v>
      </c>
    </row>
    <row r="67" spans="1:15" x14ac:dyDescent="0.15">
      <c r="A67" s="1" t="s">
        <v>29</v>
      </c>
      <c r="B67" s="2">
        <v>6431</v>
      </c>
      <c r="C67" s="9"/>
      <c r="D67" s="2">
        <v>25455</v>
      </c>
      <c r="E67" s="9">
        <f t="shared" si="0"/>
        <v>2.9581713574871715</v>
      </c>
      <c r="F67" s="2">
        <v>24649</v>
      </c>
      <c r="G67" s="9">
        <f t="shared" si="0"/>
        <v>-3.1663720290709095E-2</v>
      </c>
      <c r="H67" s="2">
        <v>16571</v>
      </c>
      <c r="I67" s="9">
        <f t="shared" si="1"/>
        <v>-0.32772120572842711</v>
      </c>
      <c r="J67" s="2">
        <v>20586</v>
      </c>
      <c r="K67" s="9">
        <f t="shared" si="1"/>
        <v>0.24229074889867841</v>
      </c>
      <c r="L67" s="2">
        <v>31781</v>
      </c>
      <c r="M67" s="9">
        <f t="shared" si="1"/>
        <v>0.54381618575731083</v>
      </c>
      <c r="N67" s="2">
        <v>24285</v>
      </c>
      <c r="O67" s="9">
        <f t="shared" ref="O67:O130" si="2">(N67-L67)/L67</f>
        <v>-0.2358641955885592</v>
      </c>
    </row>
    <row r="68" spans="1:15" x14ac:dyDescent="0.15">
      <c r="A68" s="1" t="s">
        <v>63</v>
      </c>
      <c r="B68" s="2">
        <v>11801</v>
      </c>
      <c r="C68" s="9"/>
      <c r="D68" s="2">
        <v>25798</v>
      </c>
      <c r="E68" s="9">
        <f t="shared" ref="E68:O102" si="3">(D68-B68)/B68</f>
        <v>1.1860859249216169</v>
      </c>
      <c r="F68" s="2">
        <v>28788</v>
      </c>
      <c r="G68" s="9">
        <f t="shared" si="3"/>
        <v>0.11590045739979843</v>
      </c>
      <c r="H68" s="2">
        <v>34276</v>
      </c>
      <c r="I68" s="9">
        <f t="shared" si="3"/>
        <v>0.19063498680005558</v>
      </c>
      <c r="J68" s="2">
        <v>15091</v>
      </c>
      <c r="K68" s="9">
        <f t="shared" si="3"/>
        <v>-0.55972108764149842</v>
      </c>
      <c r="L68" s="2">
        <v>6869</v>
      </c>
      <c r="M68" s="9">
        <f t="shared" si="3"/>
        <v>-0.54482804320455902</v>
      </c>
      <c r="N68" s="2">
        <v>22868</v>
      </c>
      <c r="O68" s="9">
        <f t="shared" si="3"/>
        <v>2.3291599941767362</v>
      </c>
    </row>
    <row r="69" spans="1:15" x14ac:dyDescent="0.15">
      <c r="A69" s="1" t="s">
        <v>33</v>
      </c>
      <c r="B69" s="2">
        <v>27405</v>
      </c>
      <c r="C69" s="9"/>
      <c r="D69" s="2">
        <v>19966</v>
      </c>
      <c r="E69" s="9">
        <f t="shared" si="3"/>
        <v>-0.27144681627440248</v>
      </c>
      <c r="F69" s="2">
        <v>23544</v>
      </c>
      <c r="G69" s="9">
        <f t="shared" si="3"/>
        <v>0.17920464790143242</v>
      </c>
      <c r="H69" s="2">
        <v>32023</v>
      </c>
      <c r="I69" s="9">
        <f t="shared" si="3"/>
        <v>0.36013421678559293</v>
      </c>
      <c r="J69" s="2">
        <v>12470</v>
      </c>
      <c r="K69" s="9">
        <f t="shared" si="3"/>
        <v>-0.61059238672204352</v>
      </c>
      <c r="L69" s="2">
        <v>33054</v>
      </c>
      <c r="M69" s="9">
        <f t="shared" si="3"/>
        <v>1.6506816359262229</v>
      </c>
      <c r="N69" s="2">
        <v>23473</v>
      </c>
      <c r="O69" s="9">
        <f t="shared" si="3"/>
        <v>-0.28985901857566404</v>
      </c>
    </row>
    <row r="70" spans="1:15" x14ac:dyDescent="0.15">
      <c r="A70" s="1" t="s">
        <v>58</v>
      </c>
      <c r="B70" s="2">
        <v>20614</v>
      </c>
      <c r="C70" s="9"/>
      <c r="D70" s="2">
        <v>31748</v>
      </c>
      <c r="E70" s="9">
        <f t="shared" si="3"/>
        <v>0.54011836615892117</v>
      </c>
      <c r="F70" s="2">
        <v>25478</v>
      </c>
      <c r="G70" s="9">
        <f t="shared" si="3"/>
        <v>-0.19749275544916214</v>
      </c>
      <c r="H70" s="2">
        <v>11707</v>
      </c>
      <c r="I70" s="9">
        <f t="shared" si="3"/>
        <v>-0.54050553418635683</v>
      </c>
      <c r="J70" s="2">
        <v>26502</v>
      </c>
      <c r="K70" s="9">
        <f t="shared" si="3"/>
        <v>1.2637738105407021</v>
      </c>
      <c r="L70" s="2">
        <v>15553</v>
      </c>
      <c r="M70" s="9">
        <f t="shared" si="3"/>
        <v>-0.41313863104671344</v>
      </c>
      <c r="N70" s="2">
        <v>7389</v>
      </c>
      <c r="O70" s="9">
        <f t="shared" si="3"/>
        <v>-0.52491480743264962</v>
      </c>
    </row>
    <row r="71" spans="1:15" x14ac:dyDescent="0.15">
      <c r="A71" s="1" t="s">
        <v>55</v>
      </c>
      <c r="B71" s="2">
        <v>15473</v>
      </c>
      <c r="C71" s="9"/>
      <c r="D71" s="2">
        <v>34454</v>
      </c>
      <c r="E71" s="9">
        <f t="shared" si="3"/>
        <v>1.2267175079170167</v>
      </c>
      <c r="F71" s="2">
        <v>33914</v>
      </c>
      <c r="G71" s="9">
        <f t="shared" si="3"/>
        <v>-1.5673071341498809E-2</v>
      </c>
      <c r="H71" s="2">
        <v>33152</v>
      </c>
      <c r="I71" s="9">
        <f t="shared" si="3"/>
        <v>-2.246859703957068E-2</v>
      </c>
      <c r="J71" s="2">
        <v>26967</v>
      </c>
      <c r="K71" s="9">
        <f t="shared" si="3"/>
        <v>-0.18656491312741313</v>
      </c>
      <c r="L71" s="2">
        <v>11616</v>
      </c>
      <c r="M71" s="9">
        <f t="shared" si="3"/>
        <v>-0.56925130715318728</v>
      </c>
      <c r="N71" s="2">
        <v>31240</v>
      </c>
      <c r="O71" s="9">
        <f t="shared" si="3"/>
        <v>1.6893939393939394</v>
      </c>
    </row>
    <row r="72" spans="1:15" x14ac:dyDescent="0.15">
      <c r="A72" s="1" t="s">
        <v>78</v>
      </c>
      <c r="B72" s="2">
        <v>24949</v>
      </c>
      <c r="C72" s="9"/>
      <c r="D72" s="2">
        <v>16004</v>
      </c>
      <c r="E72" s="9">
        <f t="shared" si="3"/>
        <v>-0.35853140406429118</v>
      </c>
      <c r="F72" s="2">
        <v>20017</v>
      </c>
      <c r="G72" s="9">
        <f t="shared" si="3"/>
        <v>0.25074981254686329</v>
      </c>
      <c r="H72" s="2">
        <v>25683</v>
      </c>
      <c r="I72" s="9">
        <f t="shared" si="3"/>
        <v>0.28305939951041614</v>
      </c>
      <c r="J72" s="2">
        <v>26969</v>
      </c>
      <c r="K72" s="9">
        <f t="shared" si="3"/>
        <v>5.0072032083479344E-2</v>
      </c>
      <c r="L72" s="2">
        <v>22356</v>
      </c>
      <c r="M72" s="9">
        <f t="shared" si="3"/>
        <v>-0.17104824057250917</v>
      </c>
      <c r="N72" s="2">
        <v>32695</v>
      </c>
      <c r="O72" s="9">
        <f t="shared" si="3"/>
        <v>0.46247092503131149</v>
      </c>
    </row>
    <row r="73" spans="1:15" x14ac:dyDescent="0.15">
      <c r="A73" s="1" t="s">
        <v>76</v>
      </c>
      <c r="B73" s="2">
        <v>30397</v>
      </c>
      <c r="C73" s="9"/>
      <c r="D73" s="2">
        <v>7062</v>
      </c>
      <c r="E73" s="9">
        <f t="shared" si="3"/>
        <v>-0.76767444155673259</v>
      </c>
      <c r="F73" s="2">
        <v>16377</v>
      </c>
      <c r="G73" s="9">
        <f t="shared" si="3"/>
        <v>1.3190314358538657</v>
      </c>
      <c r="H73" s="2">
        <v>14741</v>
      </c>
      <c r="I73" s="9">
        <f t="shared" si="3"/>
        <v>-9.9896195884472128E-2</v>
      </c>
      <c r="J73" s="2">
        <v>13697</v>
      </c>
      <c r="K73" s="9">
        <f t="shared" si="3"/>
        <v>-7.0822874974560746E-2</v>
      </c>
      <c r="L73" s="2">
        <v>29821</v>
      </c>
      <c r="M73" s="9">
        <f t="shared" si="3"/>
        <v>1.1771920858582172</v>
      </c>
      <c r="N73" s="2">
        <v>30659</v>
      </c>
      <c r="O73" s="9">
        <f t="shared" si="3"/>
        <v>2.8101002649139867E-2</v>
      </c>
    </row>
    <row r="74" spans="1:15" x14ac:dyDescent="0.15">
      <c r="A74" s="1" t="s">
        <v>69</v>
      </c>
      <c r="B74" s="2">
        <v>8488</v>
      </c>
      <c r="C74" s="9"/>
      <c r="D74" s="2">
        <v>30725</v>
      </c>
      <c r="E74" s="9">
        <f t="shared" si="3"/>
        <v>2.6198162111215835</v>
      </c>
      <c r="F74" s="2">
        <v>29029</v>
      </c>
      <c r="G74" s="9">
        <f t="shared" si="3"/>
        <v>-5.5199349064279903E-2</v>
      </c>
      <c r="H74" s="2">
        <v>6079</v>
      </c>
      <c r="I74" s="9">
        <f t="shared" si="3"/>
        <v>-0.79058872162320437</v>
      </c>
      <c r="J74" s="2">
        <v>14088</v>
      </c>
      <c r="K74" s="9">
        <f t="shared" si="3"/>
        <v>1.3174864286889292</v>
      </c>
      <c r="L74" s="2">
        <v>17759</v>
      </c>
      <c r="M74" s="9">
        <f t="shared" si="3"/>
        <v>0.26057637705848952</v>
      </c>
      <c r="N74" s="2">
        <v>29584</v>
      </c>
      <c r="O74" s="9">
        <f t="shared" si="3"/>
        <v>0.66585956416464886</v>
      </c>
    </row>
    <row r="75" spans="1:15" x14ac:dyDescent="0.15">
      <c r="A75" s="1" t="s">
        <v>21</v>
      </c>
      <c r="B75" s="2">
        <v>13121</v>
      </c>
      <c r="C75" s="9"/>
      <c r="D75" s="2">
        <v>8310</v>
      </c>
      <c r="E75" s="9">
        <f t="shared" si="3"/>
        <v>-0.36666412620989253</v>
      </c>
      <c r="F75" s="2">
        <v>19112</v>
      </c>
      <c r="G75" s="9">
        <f t="shared" si="3"/>
        <v>1.2998796630565583</v>
      </c>
      <c r="H75" s="2">
        <v>23113</v>
      </c>
      <c r="I75" s="9">
        <f t="shared" si="3"/>
        <v>0.20934491419003767</v>
      </c>
      <c r="J75" s="2">
        <v>30070</v>
      </c>
      <c r="K75" s="9">
        <f t="shared" si="3"/>
        <v>0.30099943754596981</v>
      </c>
      <c r="L75" s="2">
        <v>15110</v>
      </c>
      <c r="M75" s="9">
        <f t="shared" si="3"/>
        <v>-0.49750581975390756</v>
      </c>
      <c r="N75" s="2">
        <v>18703</v>
      </c>
      <c r="O75" s="9">
        <f t="shared" si="3"/>
        <v>0.23778954334877564</v>
      </c>
    </row>
    <row r="76" spans="1:15" x14ac:dyDescent="0.15">
      <c r="A76" s="1" t="s">
        <v>62</v>
      </c>
      <c r="B76" s="2">
        <v>6229</v>
      </c>
      <c r="C76" s="9"/>
      <c r="D76" s="2">
        <v>28246</v>
      </c>
      <c r="E76" s="9">
        <f t="shared" si="3"/>
        <v>3.5345962433777491</v>
      </c>
      <c r="F76" s="2">
        <v>32606</v>
      </c>
      <c r="G76" s="9">
        <f t="shared" si="3"/>
        <v>0.15435813920555122</v>
      </c>
      <c r="H76" s="2">
        <v>24047</v>
      </c>
      <c r="I76" s="9">
        <f t="shared" si="3"/>
        <v>-0.26249769980985094</v>
      </c>
      <c r="J76" s="2">
        <v>23103</v>
      </c>
      <c r="K76" s="9">
        <f t="shared" si="3"/>
        <v>-3.925645610679087E-2</v>
      </c>
      <c r="L76" s="2">
        <v>31796</v>
      </c>
      <c r="M76" s="9">
        <f t="shared" si="3"/>
        <v>0.37627147989438603</v>
      </c>
      <c r="N76" s="2">
        <v>20201</v>
      </c>
      <c r="O76" s="9">
        <f t="shared" si="3"/>
        <v>-0.36466851176248583</v>
      </c>
    </row>
    <row r="77" spans="1:15" x14ac:dyDescent="0.15">
      <c r="A77" s="1" t="s">
        <v>53</v>
      </c>
      <c r="B77" s="2">
        <v>23688</v>
      </c>
      <c r="C77" s="9"/>
      <c r="D77" s="2">
        <v>20839</v>
      </c>
      <c r="E77" s="9">
        <f t="shared" si="3"/>
        <v>-0.12027186761229314</v>
      </c>
      <c r="F77" s="2">
        <v>11034</v>
      </c>
      <c r="G77" s="9">
        <f t="shared" si="3"/>
        <v>-0.47051202073036136</v>
      </c>
      <c r="H77" s="2">
        <v>12769</v>
      </c>
      <c r="I77" s="9">
        <f t="shared" si="3"/>
        <v>0.15724125430487584</v>
      </c>
      <c r="J77" s="2">
        <v>9589</v>
      </c>
      <c r="K77" s="9">
        <f t="shared" si="3"/>
        <v>-0.2490406453128671</v>
      </c>
      <c r="L77" s="2">
        <v>6483</v>
      </c>
      <c r="M77" s="9">
        <f t="shared" si="3"/>
        <v>-0.32391281676921474</v>
      </c>
      <c r="N77" s="2">
        <v>12057</v>
      </c>
      <c r="O77" s="9">
        <f t="shared" si="3"/>
        <v>0.85978713558537712</v>
      </c>
    </row>
    <row r="78" spans="1:15" x14ac:dyDescent="0.15">
      <c r="A78" s="1" t="s">
        <v>86</v>
      </c>
      <c r="B78" s="2">
        <v>16183</v>
      </c>
      <c r="C78" s="9"/>
      <c r="D78" s="2">
        <v>26442</v>
      </c>
      <c r="E78" s="9">
        <f t="shared" si="3"/>
        <v>0.63393684730890443</v>
      </c>
      <c r="F78" s="2">
        <v>24516</v>
      </c>
      <c r="G78" s="9">
        <f t="shared" si="3"/>
        <v>-7.2838665759019747E-2</v>
      </c>
      <c r="H78" s="2">
        <v>19744</v>
      </c>
      <c r="I78" s="9">
        <f t="shared" si="3"/>
        <v>-0.19464839288627836</v>
      </c>
      <c r="J78" s="2">
        <v>5194</v>
      </c>
      <c r="K78" s="9">
        <f t="shared" si="3"/>
        <v>-0.73693273905996759</v>
      </c>
      <c r="L78" s="2">
        <v>8620</v>
      </c>
      <c r="M78" s="9">
        <f t="shared" si="3"/>
        <v>0.65960723912206387</v>
      </c>
      <c r="N78" s="2">
        <v>24733</v>
      </c>
      <c r="O78" s="9">
        <f t="shared" si="3"/>
        <v>1.8692575406032483</v>
      </c>
    </row>
    <row r="79" spans="1:15" x14ac:dyDescent="0.15">
      <c r="A79" s="1" t="s">
        <v>19</v>
      </c>
      <c r="B79" s="2">
        <v>10822</v>
      </c>
      <c r="C79" s="9"/>
      <c r="D79" s="2">
        <v>23275</v>
      </c>
      <c r="E79" s="9">
        <f t="shared" si="3"/>
        <v>1.1507115135834411</v>
      </c>
      <c r="F79" s="2">
        <v>12252</v>
      </c>
      <c r="G79" s="9">
        <f t="shared" si="3"/>
        <v>-0.47359828141783028</v>
      </c>
      <c r="H79" s="2">
        <v>21789</v>
      </c>
      <c r="I79" s="9">
        <f t="shared" si="3"/>
        <v>0.77840352595494611</v>
      </c>
      <c r="J79" s="2">
        <v>34825</v>
      </c>
      <c r="K79" s="9">
        <f t="shared" si="3"/>
        <v>0.59828353756482633</v>
      </c>
      <c r="L79" s="2">
        <v>22669</v>
      </c>
      <c r="M79" s="9">
        <f t="shared" si="3"/>
        <v>-0.34905958363244793</v>
      </c>
      <c r="N79" s="2">
        <v>17329</v>
      </c>
      <c r="O79" s="9">
        <f t="shared" si="3"/>
        <v>-0.2355639860602585</v>
      </c>
    </row>
    <row r="80" spans="1:15" x14ac:dyDescent="0.15">
      <c r="A80" s="1" t="s">
        <v>61</v>
      </c>
      <c r="B80" s="2">
        <v>31388</v>
      </c>
      <c r="C80" s="9"/>
      <c r="D80" s="2">
        <v>33831</v>
      </c>
      <c r="E80" s="9">
        <f t="shared" si="3"/>
        <v>7.7832292595896524E-2</v>
      </c>
      <c r="F80" s="2">
        <v>6207</v>
      </c>
      <c r="G80" s="9">
        <f t="shared" si="3"/>
        <v>-0.81652921876385565</v>
      </c>
      <c r="H80" s="2">
        <v>5352</v>
      </c>
      <c r="I80" s="9">
        <f t="shared" si="3"/>
        <v>-0.1377477042049299</v>
      </c>
      <c r="J80" s="2">
        <v>33359</v>
      </c>
      <c r="K80" s="9">
        <f t="shared" si="3"/>
        <v>5.2329970104633778</v>
      </c>
      <c r="L80" s="2">
        <v>23764</v>
      </c>
      <c r="M80" s="9">
        <f t="shared" si="3"/>
        <v>-0.28762852603495309</v>
      </c>
      <c r="N80" s="2">
        <v>30999</v>
      </c>
      <c r="O80" s="9">
        <f t="shared" si="3"/>
        <v>0.30445211243898335</v>
      </c>
    </row>
    <row r="81" spans="1:15" x14ac:dyDescent="0.15">
      <c r="A81" s="1" t="s">
        <v>38</v>
      </c>
      <c r="B81" s="2">
        <v>6155</v>
      </c>
      <c r="C81" s="9"/>
      <c r="D81" s="2">
        <v>5257</v>
      </c>
      <c r="E81" s="9">
        <f t="shared" si="3"/>
        <v>-0.14589764419171405</v>
      </c>
      <c r="F81" s="2">
        <v>10575</v>
      </c>
      <c r="G81" s="9">
        <f t="shared" si="3"/>
        <v>1.0116035761841355</v>
      </c>
      <c r="H81" s="2">
        <v>30013</v>
      </c>
      <c r="I81" s="9">
        <f t="shared" si="3"/>
        <v>1.8381087470449173</v>
      </c>
      <c r="J81" s="2">
        <v>24041</v>
      </c>
      <c r="K81" s="9">
        <f t="shared" si="3"/>
        <v>-0.19898044180854962</v>
      </c>
      <c r="L81" s="2">
        <v>10460</v>
      </c>
      <c r="M81" s="9">
        <f t="shared" si="3"/>
        <v>-0.56490994550975415</v>
      </c>
      <c r="N81" s="2">
        <v>25435</v>
      </c>
      <c r="O81" s="9">
        <f t="shared" si="3"/>
        <v>1.4316443594646271</v>
      </c>
    </row>
    <row r="82" spans="1:15" x14ac:dyDescent="0.15">
      <c r="A82" s="1" t="s">
        <v>51</v>
      </c>
      <c r="B82" s="2">
        <v>10970</v>
      </c>
      <c r="C82" s="9"/>
      <c r="D82" s="2">
        <v>12266</v>
      </c>
      <c r="E82" s="9">
        <f t="shared" si="3"/>
        <v>0.11814038286235187</v>
      </c>
      <c r="F82" s="2">
        <v>16275</v>
      </c>
      <c r="G82" s="9">
        <f t="shared" si="3"/>
        <v>0.32683841513125711</v>
      </c>
      <c r="H82" s="2">
        <v>16446</v>
      </c>
      <c r="I82" s="9">
        <f t="shared" si="3"/>
        <v>1.0506912442396314E-2</v>
      </c>
      <c r="J82" s="2">
        <v>6568</v>
      </c>
      <c r="K82" s="9">
        <f t="shared" si="3"/>
        <v>-0.60063237261340141</v>
      </c>
      <c r="L82" s="2">
        <v>31761</v>
      </c>
      <c r="M82" s="9">
        <f t="shared" si="3"/>
        <v>3.8357186358099877</v>
      </c>
      <c r="N82" s="2">
        <v>27663</v>
      </c>
      <c r="O82" s="9">
        <f t="shared" si="3"/>
        <v>-0.12902616416359686</v>
      </c>
    </row>
    <row r="83" spans="1:15" x14ac:dyDescent="0.15">
      <c r="A83" s="1" t="s">
        <v>75</v>
      </c>
      <c r="B83" s="2">
        <v>13248</v>
      </c>
      <c r="C83" s="9"/>
      <c r="D83" s="2">
        <v>25962</v>
      </c>
      <c r="E83" s="9">
        <f t="shared" si="3"/>
        <v>0.95969202898550721</v>
      </c>
      <c r="F83" s="2">
        <v>33145</v>
      </c>
      <c r="G83" s="9">
        <f t="shared" si="3"/>
        <v>0.27667359987674295</v>
      </c>
      <c r="H83" s="2">
        <v>33880</v>
      </c>
      <c r="I83" s="9">
        <f t="shared" si="3"/>
        <v>2.2175290390707498E-2</v>
      </c>
      <c r="J83" s="2">
        <v>12305</v>
      </c>
      <c r="K83" s="9">
        <f t="shared" si="3"/>
        <v>-0.6368063754427391</v>
      </c>
      <c r="L83" s="2">
        <v>5063</v>
      </c>
      <c r="M83" s="9">
        <f t="shared" si="3"/>
        <v>-0.5885412433969931</v>
      </c>
      <c r="N83" s="2">
        <v>6375</v>
      </c>
      <c r="O83" s="9">
        <f t="shared" si="3"/>
        <v>0.25913490025676478</v>
      </c>
    </row>
    <row r="84" spans="1:15" x14ac:dyDescent="0.15">
      <c r="A84" s="1" t="s">
        <v>65</v>
      </c>
      <c r="B84" s="2">
        <v>16876</v>
      </c>
      <c r="C84" s="9"/>
      <c r="D84" s="2">
        <v>19893</v>
      </c>
      <c r="E84" s="9">
        <f t="shared" si="3"/>
        <v>0.17877459113534014</v>
      </c>
      <c r="F84" s="2">
        <v>19884</v>
      </c>
      <c r="G84" s="9">
        <f t="shared" si="3"/>
        <v>-4.5242044940431306E-4</v>
      </c>
      <c r="H84" s="2">
        <v>29009</v>
      </c>
      <c r="I84" s="9">
        <f t="shared" si="3"/>
        <v>0.45891168778917724</v>
      </c>
      <c r="J84" s="2">
        <v>13037</v>
      </c>
      <c r="K84" s="9">
        <f t="shared" si="3"/>
        <v>-0.55058774862973558</v>
      </c>
      <c r="L84" s="2">
        <v>26749</v>
      </c>
      <c r="M84" s="9">
        <f t="shared" si="3"/>
        <v>1.0517757152719185</v>
      </c>
      <c r="N84" s="2">
        <v>24033</v>
      </c>
      <c r="O84" s="9">
        <f t="shared" si="3"/>
        <v>-0.10153650603760889</v>
      </c>
    </row>
    <row r="85" spans="1:15" x14ac:dyDescent="0.15">
      <c r="A85" s="1" t="s">
        <v>90</v>
      </c>
      <c r="B85" s="2">
        <v>6249</v>
      </c>
      <c r="C85" s="9"/>
      <c r="D85" s="2">
        <v>29078</v>
      </c>
      <c r="E85" s="9">
        <f t="shared" si="3"/>
        <v>3.6532245159225476</v>
      </c>
      <c r="F85" s="2">
        <v>16955</v>
      </c>
      <c r="G85" s="9">
        <f t="shared" si="3"/>
        <v>-0.41691313020152693</v>
      </c>
      <c r="H85" s="2">
        <v>7157</v>
      </c>
      <c r="I85" s="9">
        <f t="shared" si="3"/>
        <v>-0.57788263049248012</v>
      </c>
      <c r="J85" s="2">
        <v>27678</v>
      </c>
      <c r="K85" s="9">
        <f t="shared" si="3"/>
        <v>2.8672628196171579</v>
      </c>
      <c r="L85" s="2">
        <v>17241</v>
      </c>
      <c r="M85" s="9">
        <f t="shared" si="3"/>
        <v>-0.37708649468892264</v>
      </c>
      <c r="N85" s="2">
        <v>19991</v>
      </c>
      <c r="O85" s="9">
        <f t="shared" si="3"/>
        <v>0.15950350907719971</v>
      </c>
    </row>
    <row r="86" spans="1:15" x14ac:dyDescent="0.15">
      <c r="A86" s="1" t="s">
        <v>32</v>
      </c>
      <c r="B86" s="2">
        <v>31438</v>
      </c>
      <c r="C86" s="9"/>
      <c r="D86" s="2">
        <v>21972</v>
      </c>
      <c r="E86" s="9">
        <f t="shared" si="3"/>
        <v>-0.30110057891723391</v>
      </c>
      <c r="F86" s="2">
        <v>16974</v>
      </c>
      <c r="G86" s="9">
        <f t="shared" si="3"/>
        <v>-0.22747132714363735</v>
      </c>
      <c r="H86" s="2">
        <v>11110</v>
      </c>
      <c r="I86" s="9">
        <f t="shared" si="3"/>
        <v>-0.34546954165193827</v>
      </c>
      <c r="J86" s="2">
        <v>14332</v>
      </c>
      <c r="K86" s="9">
        <f t="shared" si="3"/>
        <v>0.29000900090009002</v>
      </c>
      <c r="L86" s="2">
        <v>27846</v>
      </c>
      <c r="M86" s="9">
        <f t="shared" si="3"/>
        <v>0.94292492324867427</v>
      </c>
      <c r="N86" s="2">
        <v>7294</v>
      </c>
      <c r="O86" s="9">
        <f t="shared" si="3"/>
        <v>-0.73805932629462045</v>
      </c>
    </row>
    <row r="87" spans="1:15" x14ac:dyDescent="0.15">
      <c r="A87" s="1" t="s">
        <v>25</v>
      </c>
      <c r="B87" s="2">
        <v>23289</v>
      </c>
      <c r="C87" s="9"/>
      <c r="D87" s="2">
        <v>12348</v>
      </c>
      <c r="E87" s="9">
        <f t="shared" si="3"/>
        <v>-0.46979260595130751</v>
      </c>
      <c r="F87" s="2">
        <v>23701</v>
      </c>
      <c r="G87" s="9">
        <f t="shared" si="3"/>
        <v>0.91942014901198577</v>
      </c>
      <c r="H87" s="2">
        <v>27287</v>
      </c>
      <c r="I87" s="9">
        <f t="shared" si="3"/>
        <v>0.15130163284249609</v>
      </c>
      <c r="J87" s="2">
        <v>12410</v>
      </c>
      <c r="K87" s="9">
        <f t="shared" si="3"/>
        <v>-0.54520467621944513</v>
      </c>
      <c r="L87" s="2">
        <v>9100</v>
      </c>
      <c r="M87" s="9">
        <f t="shared" si="3"/>
        <v>-0.26672038678485094</v>
      </c>
      <c r="N87" s="2">
        <v>14333</v>
      </c>
      <c r="O87" s="9">
        <f t="shared" si="3"/>
        <v>0.57505494505494503</v>
      </c>
    </row>
    <row r="88" spans="1:15" x14ac:dyDescent="0.15">
      <c r="A88" s="1" t="s">
        <v>46</v>
      </c>
      <c r="B88" s="2">
        <v>25445</v>
      </c>
      <c r="C88" s="9"/>
      <c r="D88" s="2">
        <v>28090</v>
      </c>
      <c r="E88" s="9">
        <f t="shared" si="3"/>
        <v>0.10394969542149735</v>
      </c>
      <c r="F88" s="2">
        <v>30687</v>
      </c>
      <c r="G88" s="9">
        <f t="shared" si="3"/>
        <v>9.2452830188679239E-2</v>
      </c>
      <c r="H88" s="2">
        <v>11601</v>
      </c>
      <c r="I88" s="9">
        <f t="shared" si="3"/>
        <v>-0.62195718056506011</v>
      </c>
      <c r="J88" s="2">
        <v>7775</v>
      </c>
      <c r="K88" s="9">
        <f t="shared" si="3"/>
        <v>-0.32979915524523745</v>
      </c>
      <c r="L88" s="2">
        <v>32003</v>
      </c>
      <c r="M88" s="9">
        <f t="shared" si="3"/>
        <v>3.1161414790996784</v>
      </c>
      <c r="N88" s="2">
        <v>10821</v>
      </c>
      <c r="O88" s="9">
        <f t="shared" si="3"/>
        <v>-0.66187544917663965</v>
      </c>
    </row>
    <row r="89" spans="1:15" x14ac:dyDescent="0.15">
      <c r="A89" s="1" t="s">
        <v>80</v>
      </c>
      <c r="B89" s="2">
        <v>24712</v>
      </c>
      <c r="C89" s="9"/>
      <c r="D89" s="2">
        <v>9707</v>
      </c>
      <c r="E89" s="9">
        <f t="shared" si="3"/>
        <v>-0.60719488507607644</v>
      </c>
      <c r="F89" s="2">
        <v>10221</v>
      </c>
      <c r="G89" s="9">
        <f t="shared" si="3"/>
        <v>5.2951478314618314E-2</v>
      </c>
      <c r="H89" s="2">
        <v>8467</v>
      </c>
      <c r="I89" s="9">
        <f t="shared" si="3"/>
        <v>-0.17160747480677038</v>
      </c>
      <c r="J89" s="2">
        <v>23132</v>
      </c>
      <c r="K89" s="9">
        <f t="shared" si="3"/>
        <v>1.7320184244714776</v>
      </c>
      <c r="L89" s="2">
        <v>7665</v>
      </c>
      <c r="M89" s="9">
        <f t="shared" si="3"/>
        <v>-0.66864084385267164</v>
      </c>
      <c r="N89" s="2">
        <v>28741</v>
      </c>
      <c r="O89" s="9">
        <f t="shared" si="3"/>
        <v>2.749641226353555</v>
      </c>
    </row>
    <row r="90" spans="1:15" x14ac:dyDescent="0.15">
      <c r="A90" s="1" t="s">
        <v>93</v>
      </c>
      <c r="B90" s="2">
        <v>29621</v>
      </c>
      <c r="C90" s="9"/>
      <c r="D90" s="2">
        <v>23816</v>
      </c>
      <c r="E90" s="9">
        <f t="shared" si="3"/>
        <v>-0.19597582795989332</v>
      </c>
      <c r="F90" s="2">
        <v>20795</v>
      </c>
      <c r="G90" s="9">
        <f t="shared" si="3"/>
        <v>-0.12684749748068525</v>
      </c>
      <c r="H90" s="2">
        <v>6458</v>
      </c>
      <c r="I90" s="9">
        <f t="shared" si="3"/>
        <v>-0.6894445780235634</v>
      </c>
      <c r="J90" s="2">
        <v>13578</v>
      </c>
      <c r="K90" s="9">
        <f t="shared" si="3"/>
        <v>1.1025085165685971</v>
      </c>
      <c r="L90" s="2">
        <v>26054</v>
      </c>
      <c r="M90" s="9">
        <f t="shared" si="3"/>
        <v>0.91883929886581239</v>
      </c>
      <c r="N90" s="2">
        <v>17244</v>
      </c>
      <c r="O90" s="9">
        <f t="shared" si="3"/>
        <v>-0.33814385507023875</v>
      </c>
    </row>
    <row r="91" spans="1:15" x14ac:dyDescent="0.15">
      <c r="A91" s="1" t="s">
        <v>57</v>
      </c>
      <c r="B91" s="2">
        <v>19126</v>
      </c>
      <c r="C91" s="9"/>
      <c r="D91" s="2">
        <v>7982</v>
      </c>
      <c r="E91" s="9">
        <f t="shared" si="3"/>
        <v>-0.5826623444525777</v>
      </c>
      <c r="F91" s="2">
        <v>31578</v>
      </c>
      <c r="G91" s="9">
        <f t="shared" si="3"/>
        <v>2.9561513405161612</v>
      </c>
      <c r="H91" s="2">
        <v>21887</v>
      </c>
      <c r="I91" s="9">
        <f t="shared" si="3"/>
        <v>-0.30689087339286847</v>
      </c>
      <c r="J91" s="2">
        <v>29703</v>
      </c>
      <c r="K91" s="9">
        <f t="shared" si="3"/>
        <v>0.35710695846849727</v>
      </c>
      <c r="L91" s="2">
        <v>32503</v>
      </c>
      <c r="M91" s="9">
        <f t="shared" si="3"/>
        <v>9.426657240009427E-2</v>
      </c>
      <c r="N91" s="2">
        <v>8584</v>
      </c>
      <c r="O91" s="9">
        <f t="shared" si="3"/>
        <v>-0.73590130141833066</v>
      </c>
    </row>
    <row r="92" spans="1:15" x14ac:dyDescent="0.15">
      <c r="A92" s="1" t="s">
        <v>8</v>
      </c>
      <c r="B92" s="2">
        <v>32203</v>
      </c>
      <c r="C92" s="9"/>
      <c r="D92" s="2">
        <v>31502</v>
      </c>
      <c r="E92" s="9">
        <f t="shared" si="3"/>
        <v>-2.1768158246126136E-2</v>
      </c>
      <c r="F92" s="2">
        <v>8300</v>
      </c>
      <c r="G92" s="9">
        <f t="shared" si="3"/>
        <v>-0.73652466510062853</v>
      </c>
      <c r="H92" s="2">
        <v>7056</v>
      </c>
      <c r="I92" s="9">
        <f t="shared" si="3"/>
        <v>-0.14987951807228916</v>
      </c>
      <c r="J92" s="2">
        <v>19138</v>
      </c>
      <c r="K92" s="9">
        <f t="shared" si="3"/>
        <v>1.7123015873015872</v>
      </c>
      <c r="L92" s="2">
        <v>27190</v>
      </c>
      <c r="M92" s="9">
        <f t="shared" si="3"/>
        <v>0.42073361897794964</v>
      </c>
      <c r="N92" s="2">
        <v>15499</v>
      </c>
      <c r="O92" s="9">
        <f t="shared" si="3"/>
        <v>-0.42997425524089739</v>
      </c>
    </row>
    <row r="93" spans="1:15" x14ac:dyDescent="0.15">
      <c r="A93" s="1" t="s">
        <v>95</v>
      </c>
      <c r="B93" s="2">
        <v>28098</v>
      </c>
      <c r="C93" s="9"/>
      <c r="D93" s="2">
        <v>16385</v>
      </c>
      <c r="E93" s="9">
        <f t="shared" si="3"/>
        <v>-0.41686241013595271</v>
      </c>
      <c r="F93" s="2">
        <v>29718</v>
      </c>
      <c r="G93" s="9">
        <f t="shared" si="3"/>
        <v>0.81373207201708875</v>
      </c>
      <c r="H93" s="2">
        <v>27305</v>
      </c>
      <c r="I93" s="9">
        <f t="shared" si="3"/>
        <v>-8.11965811965812E-2</v>
      </c>
      <c r="J93" s="2">
        <v>10536</v>
      </c>
      <c r="K93" s="9">
        <f t="shared" si="3"/>
        <v>-0.61413660501739609</v>
      </c>
      <c r="L93" s="2">
        <v>25154</v>
      </c>
      <c r="M93" s="9">
        <f t="shared" si="3"/>
        <v>1.387433561123766</v>
      </c>
      <c r="N93" s="2">
        <v>33677</v>
      </c>
      <c r="O93" s="9">
        <f t="shared" si="3"/>
        <v>0.33883279001351674</v>
      </c>
    </row>
    <row r="94" spans="1:15" x14ac:dyDescent="0.15">
      <c r="A94" s="1" t="s">
        <v>34</v>
      </c>
      <c r="B94" s="2">
        <v>10983</v>
      </c>
      <c r="C94" s="9"/>
      <c r="D94" s="2">
        <v>19338</v>
      </c>
      <c r="E94" s="9">
        <f t="shared" si="3"/>
        <v>0.76072111444960389</v>
      </c>
      <c r="F94" s="2">
        <v>27250</v>
      </c>
      <c r="G94" s="9">
        <f t="shared" si="3"/>
        <v>0.40914262074671631</v>
      </c>
      <c r="H94" s="2">
        <v>15576</v>
      </c>
      <c r="I94" s="9">
        <f t="shared" si="3"/>
        <v>-0.42840366972477062</v>
      </c>
      <c r="J94" s="2">
        <v>8145</v>
      </c>
      <c r="K94" s="9">
        <f t="shared" si="3"/>
        <v>-0.47708012326656396</v>
      </c>
      <c r="L94" s="2">
        <v>11652</v>
      </c>
      <c r="M94" s="9">
        <f t="shared" si="3"/>
        <v>0.43057090239410684</v>
      </c>
      <c r="N94" s="2">
        <v>23766</v>
      </c>
      <c r="O94" s="9">
        <f t="shared" si="3"/>
        <v>1.0396498455200824</v>
      </c>
    </row>
    <row r="95" spans="1:15" x14ac:dyDescent="0.15">
      <c r="A95" s="1" t="s">
        <v>16</v>
      </c>
      <c r="B95" s="2">
        <v>32771</v>
      </c>
      <c r="C95" s="9"/>
      <c r="D95" s="2">
        <v>29511</v>
      </c>
      <c r="E95" s="9">
        <f t="shared" si="3"/>
        <v>-9.9478197186536874E-2</v>
      </c>
      <c r="F95" s="2">
        <v>11349</v>
      </c>
      <c r="G95" s="9">
        <f t="shared" si="3"/>
        <v>-0.61543153400426964</v>
      </c>
      <c r="H95" s="2">
        <v>29605</v>
      </c>
      <c r="I95" s="9">
        <f t="shared" si="3"/>
        <v>1.6085998766411138</v>
      </c>
      <c r="J95" s="2">
        <v>17513</v>
      </c>
      <c r="K95" s="9">
        <f t="shared" si="3"/>
        <v>-0.40844451950684008</v>
      </c>
      <c r="L95" s="2">
        <v>26796</v>
      </c>
      <c r="M95" s="9">
        <f t="shared" si="3"/>
        <v>0.53006338148803744</v>
      </c>
      <c r="N95" s="2">
        <v>32883</v>
      </c>
      <c r="O95" s="9">
        <f t="shared" si="3"/>
        <v>0.22716077026421855</v>
      </c>
    </row>
    <row r="96" spans="1:15" x14ac:dyDescent="0.15">
      <c r="A96" s="1" t="s">
        <v>56</v>
      </c>
      <c r="B96" s="2">
        <v>16841</v>
      </c>
      <c r="C96" s="9"/>
      <c r="D96" s="2">
        <v>16613</v>
      </c>
      <c r="E96" s="9">
        <f t="shared" si="3"/>
        <v>-1.3538388456742474E-2</v>
      </c>
      <c r="F96" s="2">
        <v>6194</v>
      </c>
      <c r="G96" s="9">
        <f t="shared" si="3"/>
        <v>-0.62715945344007706</v>
      </c>
      <c r="H96" s="2">
        <v>11850</v>
      </c>
      <c r="I96" s="9">
        <f t="shared" si="3"/>
        <v>0.91314175008072329</v>
      </c>
      <c r="J96" s="2">
        <v>33035</v>
      </c>
      <c r="K96" s="9">
        <f t="shared" si="3"/>
        <v>1.7877637130801687</v>
      </c>
      <c r="L96" s="2">
        <v>14090</v>
      </c>
      <c r="M96" s="9">
        <f t="shared" si="3"/>
        <v>-0.57348266989556529</v>
      </c>
      <c r="N96" s="2">
        <v>16828</v>
      </c>
      <c r="O96" s="9">
        <f t="shared" si="3"/>
        <v>0.19432221433640881</v>
      </c>
    </row>
    <row r="97" spans="1:15" x14ac:dyDescent="0.15">
      <c r="A97" s="1" t="s">
        <v>99</v>
      </c>
      <c r="B97" s="2">
        <v>12028</v>
      </c>
      <c r="C97" s="9"/>
      <c r="D97" s="2">
        <v>18592</v>
      </c>
      <c r="E97" s="9">
        <f t="shared" si="3"/>
        <v>0.54572663784502828</v>
      </c>
      <c r="F97" s="2">
        <v>10951</v>
      </c>
      <c r="G97" s="9">
        <f t="shared" si="3"/>
        <v>-0.41098321858864029</v>
      </c>
      <c r="H97" s="2">
        <v>34102</v>
      </c>
      <c r="I97" s="9">
        <f t="shared" si="3"/>
        <v>2.1140535110948773</v>
      </c>
      <c r="J97" s="2">
        <v>32533</v>
      </c>
      <c r="K97" s="9">
        <f t="shared" si="3"/>
        <v>-4.6009031728344377E-2</v>
      </c>
      <c r="L97" s="2">
        <v>33181</v>
      </c>
      <c r="M97" s="9">
        <f t="shared" si="3"/>
        <v>1.9918236867181017E-2</v>
      </c>
      <c r="N97" s="2">
        <v>28282</v>
      </c>
      <c r="O97" s="9">
        <f t="shared" si="3"/>
        <v>-0.1476447364455562</v>
      </c>
    </row>
    <row r="98" spans="1:15" x14ac:dyDescent="0.15">
      <c r="A98" s="1" t="s">
        <v>44</v>
      </c>
      <c r="B98" s="2">
        <v>24011</v>
      </c>
      <c r="C98" s="9"/>
      <c r="D98" s="2">
        <v>5841</v>
      </c>
      <c r="E98" s="9">
        <f t="shared" si="3"/>
        <v>-0.7567364957727708</v>
      </c>
      <c r="F98" s="2">
        <v>9517</v>
      </c>
      <c r="G98" s="9">
        <f t="shared" si="3"/>
        <v>0.62934429036123951</v>
      </c>
      <c r="H98" s="2">
        <v>25590</v>
      </c>
      <c r="I98" s="9">
        <f t="shared" si="3"/>
        <v>1.6888725438688663</v>
      </c>
      <c r="J98" s="2">
        <v>28962</v>
      </c>
      <c r="K98" s="9">
        <f t="shared" si="3"/>
        <v>0.13177022274325909</v>
      </c>
      <c r="L98" s="2">
        <v>18000</v>
      </c>
      <c r="M98" s="9">
        <f t="shared" si="3"/>
        <v>-0.37849596022374143</v>
      </c>
      <c r="N98" s="2">
        <v>16767</v>
      </c>
      <c r="O98" s="9">
        <f t="shared" si="3"/>
        <v>-6.8500000000000005E-2</v>
      </c>
    </row>
    <row r="99" spans="1:15" x14ac:dyDescent="0.15">
      <c r="A99" s="1" t="s">
        <v>48</v>
      </c>
      <c r="B99" s="2">
        <v>28463</v>
      </c>
      <c r="C99" s="9"/>
      <c r="D99" s="2">
        <v>16420</v>
      </c>
      <c r="E99" s="9">
        <f t="shared" si="3"/>
        <v>-0.423110705125953</v>
      </c>
      <c r="F99" s="2">
        <v>33188</v>
      </c>
      <c r="G99" s="9">
        <f t="shared" si="3"/>
        <v>1.0211936662606578</v>
      </c>
      <c r="H99" s="2">
        <v>5527</v>
      </c>
      <c r="I99" s="9">
        <f t="shared" si="3"/>
        <v>-0.83346390261540315</v>
      </c>
      <c r="J99" s="2">
        <v>21787</v>
      </c>
      <c r="K99" s="9">
        <f t="shared" si="3"/>
        <v>2.9419214763886377</v>
      </c>
      <c r="L99" s="2">
        <v>22151</v>
      </c>
      <c r="M99" s="9">
        <f t="shared" si="3"/>
        <v>1.6707210721990176E-2</v>
      </c>
      <c r="N99" s="2">
        <v>24302</v>
      </c>
      <c r="O99" s="9">
        <f t="shared" si="3"/>
        <v>9.7106225452575509E-2</v>
      </c>
    </row>
    <row r="100" spans="1:15" x14ac:dyDescent="0.15">
      <c r="A100" s="1" t="s">
        <v>17</v>
      </c>
      <c r="B100" s="2">
        <v>13498</v>
      </c>
      <c r="C100" s="9"/>
      <c r="D100" s="2">
        <v>27058</v>
      </c>
      <c r="E100" s="9">
        <f t="shared" si="3"/>
        <v>1.0045932730774929</v>
      </c>
      <c r="F100" s="2">
        <v>16845</v>
      </c>
      <c r="G100" s="9">
        <f t="shared" si="3"/>
        <v>-0.37744844408308081</v>
      </c>
      <c r="H100" s="2">
        <v>7879</v>
      </c>
      <c r="I100" s="9">
        <f t="shared" si="3"/>
        <v>-0.53226476699317304</v>
      </c>
      <c r="J100" s="2">
        <v>28830</v>
      </c>
      <c r="K100" s="9">
        <f t="shared" si="3"/>
        <v>2.659093793628633</v>
      </c>
      <c r="L100" s="2">
        <v>34110</v>
      </c>
      <c r="M100" s="9">
        <f t="shared" si="3"/>
        <v>0.18314255983350677</v>
      </c>
      <c r="N100" s="2">
        <v>10062</v>
      </c>
      <c r="O100" s="9">
        <f t="shared" si="3"/>
        <v>-0.70501319261213724</v>
      </c>
    </row>
    <row r="101" spans="1:15" x14ac:dyDescent="0.15">
      <c r="A101" s="1" t="s">
        <v>84</v>
      </c>
      <c r="B101" s="2">
        <v>6699</v>
      </c>
      <c r="C101" s="9"/>
      <c r="D101" s="2">
        <v>11745</v>
      </c>
      <c r="E101" s="9">
        <f t="shared" si="3"/>
        <v>0.75324675324675328</v>
      </c>
      <c r="F101" s="2">
        <v>14678</v>
      </c>
      <c r="G101" s="9">
        <f t="shared" si="3"/>
        <v>0.2497232865048957</v>
      </c>
      <c r="H101" s="2">
        <v>19338</v>
      </c>
      <c r="I101" s="9">
        <f t="shared" si="3"/>
        <v>0.31748194576917838</v>
      </c>
      <c r="J101" s="2">
        <v>27169</v>
      </c>
      <c r="K101" s="9">
        <f t="shared" si="3"/>
        <v>0.40495397662633159</v>
      </c>
      <c r="L101" s="2">
        <v>19271</v>
      </c>
      <c r="M101" s="9">
        <f t="shared" si="3"/>
        <v>-0.29069895837167359</v>
      </c>
      <c r="N101" s="2">
        <v>9069</v>
      </c>
      <c r="O101" s="9">
        <f t="shared" si="3"/>
        <v>-0.52939650251673498</v>
      </c>
    </row>
    <row r="102" spans="1:15" ht="14.25" thickBot="1" x14ac:dyDescent="0.2">
      <c r="A102" s="3" t="s">
        <v>2</v>
      </c>
      <c r="B102" s="4">
        <v>22726</v>
      </c>
      <c r="C102" s="10"/>
      <c r="D102" s="4">
        <v>11859</v>
      </c>
      <c r="E102" s="10">
        <f t="shared" si="3"/>
        <v>-0.47817477778755613</v>
      </c>
      <c r="F102" s="4">
        <v>34696</v>
      </c>
      <c r="G102" s="10">
        <f t="shared" si="3"/>
        <v>1.9257104308963657</v>
      </c>
      <c r="H102" s="4">
        <v>5553</v>
      </c>
      <c r="I102" s="10">
        <f t="shared" si="3"/>
        <v>-0.83995273230343559</v>
      </c>
      <c r="J102" s="4">
        <v>7766</v>
      </c>
      <c r="K102" s="10">
        <f t="shared" si="3"/>
        <v>0.39852332072753466</v>
      </c>
      <c r="L102" s="4">
        <v>5946</v>
      </c>
      <c r="M102" s="10">
        <f t="shared" si="3"/>
        <v>-0.23435488024723153</v>
      </c>
      <c r="N102" s="4">
        <v>7163</v>
      </c>
      <c r="O102" s="10">
        <f t="shared" si="3"/>
        <v>0.20467541204170872</v>
      </c>
    </row>
  </sheetData>
  <mergeCells count="7">
    <mergeCell ref="N1:O1"/>
    <mergeCell ref="B1:C1"/>
    <mergeCell ref="D1:E1"/>
    <mergeCell ref="F1:G1"/>
    <mergeCell ref="H1:I1"/>
    <mergeCell ref="J1:K1"/>
    <mergeCell ref="L1:M1"/>
  </mergeCells>
  <phoneticPr fontId="2"/>
  <pageMargins left="0.7" right="0.7" top="0.75" bottom="0.75" header="0.3" footer="0.3"/>
  <pageSetup paperSize="9" orientation="portrait" horizontalDpi="4294967293" verticalDpi="4294967293" r:id="rId1"/>
  <headerFooter>
    <oddHeader>&amp;L過去3ヶ月の売上状況&amp;R&amp;D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289ページ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2010-07-28T01:08:30Z</cp:lastPrinted>
  <dcterms:created xsi:type="dcterms:W3CDTF">2010-06-18T01:10:53Z</dcterms:created>
  <dcterms:modified xsi:type="dcterms:W3CDTF">2010-07-28T01:08:34Z</dcterms:modified>
</cp:coreProperties>
</file>